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15" yWindow="-15" windowWidth="20940" windowHeight="11685" activeTab="1"/>
  </bookViews>
  <sheets>
    <sheet name="STWP 2006-2016" sheetId="1" r:id="rId1"/>
    <sheet name="STWP 2011-2016" sheetId="2" r:id="rId2"/>
    <sheet name="Sheet3" sheetId="3" r:id="rId3"/>
  </sheets>
  <definedNames>
    <definedName name="_xlnm.Print_Area" localSheetId="0">'STWP 2006-2016'!$A$1:$M$117</definedName>
    <definedName name="_xlnm.Print_Area" localSheetId="1">'STWP 2011-2016'!$A$1:$I$75</definedName>
  </definedNames>
  <calcPr calcId="144525"/>
</workbook>
</file>

<file path=xl/calcChain.xml><?xml version="1.0" encoding="utf-8"?>
<calcChain xmlns="http://schemas.openxmlformats.org/spreadsheetml/2006/main">
  <c r="F16" i="1" l="1"/>
  <c r="H16" i="1" s="1"/>
  <c r="I16" i="1" s="1"/>
  <c r="J16" i="1" s="1"/>
  <c r="K16" i="1" s="1"/>
  <c r="L16" i="1" s="1"/>
  <c r="M16" i="1" s="1"/>
  <c r="D7" i="2"/>
  <c r="E7" i="2"/>
  <c r="F7" i="2" s="1"/>
  <c r="G7" i="2" s="1"/>
  <c r="H7" i="2" s="1"/>
</calcChain>
</file>

<file path=xl/sharedStrings.xml><?xml version="1.0" encoding="utf-8"?>
<sst xmlns="http://schemas.openxmlformats.org/spreadsheetml/2006/main" count="502" uniqueCount="210">
  <si>
    <t>Completed, revised and competed again (319h and SRF)</t>
  </si>
  <si>
    <t>Utilize the arts to assist with local economy (CDBG grants, NEA, and GA Arts/Tourism Development)</t>
  </si>
  <si>
    <t>received grants and implemented programs</t>
  </si>
  <si>
    <t>research opportunities; coordinate with Capital Improvement Plan and Environment</t>
  </si>
  <si>
    <t>Identify strategies and volunteer resources</t>
  </si>
  <si>
    <t>CDBG</t>
  </si>
  <si>
    <t>Implement Creekbank stabilization</t>
  </si>
  <si>
    <t>Maintain all wetlands</t>
  </si>
  <si>
    <t>Objective 1: Ensure improvement of the current housing stock.</t>
  </si>
  <si>
    <t>Dredge the lake and develop comprehensive/integrated wetland</t>
  </si>
  <si>
    <t>Completed plans and transferred project to DeKalb (MARTA $70K)</t>
  </si>
  <si>
    <t>U = Underway    R = Revised    N = No Longer Being Considered</t>
  </si>
  <si>
    <t>X = Expected Start Date/Ongoing      C = Completed     P = Postponed    I = Initiated/Started Early</t>
  </si>
  <si>
    <t>Develop eco-tourism initiatives</t>
  </si>
  <si>
    <t>in process</t>
  </si>
  <si>
    <t>Pine Lake’s Previous Short Term Work Plan (STWP) Accomplishments</t>
  </si>
  <si>
    <t>New: Grind out gutters along curbs where DeKalb's resurfacing has buried curbs</t>
  </si>
  <si>
    <t>Completed and developed into comprehensive wetlands and greenspace plans</t>
  </si>
  <si>
    <t>ARB developed to review; codes established</t>
  </si>
  <si>
    <t>received 2 CDBG demo grants</t>
  </si>
  <si>
    <t>received 4 CDBG demo grants</t>
  </si>
  <si>
    <t>Market plan received 5 CDBG demo grants</t>
  </si>
  <si>
    <t>sent 2 DDA members to GMA training</t>
  </si>
  <si>
    <t>completed with State local grant</t>
  </si>
  <si>
    <t>Completed, revised and competed again (319 H)</t>
  </si>
  <si>
    <t>Utilized 3919 H and DNR trails grant</t>
  </si>
  <si>
    <t>Develop contingency plan for possibility of no annexation and available property for business lake development</t>
  </si>
  <si>
    <t>LCI not awarded; applied for CDBG</t>
  </si>
  <si>
    <t>A Tree Authority Board was developed</t>
  </si>
  <si>
    <t>Plan revised; see elsewhere in STWP</t>
  </si>
  <si>
    <t>Private plans developed to include 17-acre mixed use development were canceled due to lending changes in the economy</t>
  </si>
  <si>
    <t>Merged with goal Objective 1 and identified in numerous SRF plans</t>
  </si>
  <si>
    <t>The "western wetlands" are completed with a path (319 H, Bond, and DeKalb funds)</t>
  </si>
  <si>
    <t>work toward meeting plan goals</t>
  </si>
  <si>
    <t>$1,028,000 bond for sidewalks; wetlands; lights; cameras; clubhouse, etc</t>
  </si>
  <si>
    <t>grant reimbursements should replenish for 2 yrs</t>
  </si>
  <si>
    <t>Promote the development of ADA accessible housing</t>
  </si>
  <si>
    <t>An ongoing relationship is established whereby the city is expanding its environmental responsibilities</t>
  </si>
  <si>
    <t>meet comprehensive environmental. goals</t>
  </si>
  <si>
    <t>24.4 commercial acres added.  Market study suggested 11 more acres</t>
  </si>
  <si>
    <t>training received; blighted areas cleared out; added alcohol lic.; down economy</t>
  </si>
  <si>
    <t>Place streetscape lights in commercial district</t>
  </si>
  <si>
    <t>Objective 2: Implement and enforce environmental protection ordinance and environmental planning criteria, required by state and local ordinance for new development and advocate protection throughout Central DeKalb</t>
  </si>
  <si>
    <t>Develop various communication resources / volunteers</t>
  </si>
  <si>
    <t>NEW: Renovate BeachHosue  (Bond, Tourism Grant)</t>
  </si>
  <si>
    <t>?</t>
  </si>
  <si>
    <t>Promote branding of unique housing stock</t>
  </si>
  <si>
    <t>Encourage retention of unique built environment</t>
  </si>
  <si>
    <t>unincorporated islands; better cashflow -hence DeKalb partnership</t>
  </si>
  <si>
    <t>applied for 9%; received promise of HOMES</t>
  </si>
  <si>
    <t>water quality monitoring wetlands development</t>
  </si>
  <si>
    <t>Meet with local associations and organizations to market the business advantages of Pine Lake to Include its unique human resources</t>
  </si>
  <si>
    <t>Market plan</t>
  </si>
  <si>
    <t>DDA Formed</t>
  </si>
  <si>
    <t>Urban Redevelopment Plan</t>
  </si>
  <si>
    <t>Rezoned</t>
  </si>
  <si>
    <t>adopt final plan</t>
  </si>
  <si>
    <t>Draft grant proposals for LCI and better home towns</t>
  </si>
  <si>
    <t>Encourage local property owners to annex into the city</t>
  </si>
  <si>
    <t>added 1.5 acres</t>
  </si>
  <si>
    <t>added 6.6 acres</t>
  </si>
  <si>
    <t>added 14.5 acres</t>
  </si>
  <si>
    <t>added 8.5 acres</t>
  </si>
  <si>
    <t>Law changed</t>
  </si>
  <si>
    <t xml:space="preserve">Increased business district by &gt;400% </t>
  </si>
  <si>
    <t>LCI not awarded</t>
  </si>
  <si>
    <t>Received CDBG, developed  Market plan</t>
  </si>
  <si>
    <t>Rezoned city, received LCI-like products and resources</t>
  </si>
  <si>
    <t>Develop the business lake</t>
  </si>
  <si>
    <t>Annex the 30 acre business district adjacent to the city</t>
  </si>
  <si>
    <t>24.4  acres added.  Market study suggested 11 more acres</t>
  </si>
  <si>
    <t>Assess viability of annexing other properties that produce win/win</t>
  </si>
  <si>
    <t>Completed as part of Market plan</t>
  </si>
  <si>
    <t>Effort successfully complete 11 + 5.6 acres left to go</t>
  </si>
  <si>
    <t>X</t>
  </si>
  <si>
    <t>U</t>
  </si>
  <si>
    <t>Western wetlands complete</t>
  </si>
  <si>
    <t>Lake dredging; added detention features</t>
  </si>
  <si>
    <t>Plans changed; eastern wetlands added</t>
  </si>
  <si>
    <t xml:space="preserve">Plans Revised: ARRA SRF for complete watershed  </t>
  </si>
  <si>
    <t>Rezone business district</t>
  </si>
  <si>
    <t>I</t>
  </si>
  <si>
    <t>Complete</t>
  </si>
  <si>
    <t>Objective 2: Promote economic diversification of the local economic sectors.</t>
  </si>
  <si>
    <t>Promote small business development</t>
  </si>
  <si>
    <t>Ensure that prospective business interests receive information on economic development initiatives</t>
  </si>
  <si>
    <t>Engineer context-sensitive road design for Rockbridge Rd (construction not included)</t>
  </si>
  <si>
    <t>Develop an open space recreation plan that locates and defines scenic vistas….</t>
  </si>
  <si>
    <t>Completed , revised and competed again (319h and SRF)</t>
  </si>
  <si>
    <t>The following table includes all the STWP items. The “X” marks the year in which those goals were expected to be either started or</t>
  </si>
  <si>
    <t>completed. A “C” marks the year in which it was completed; a “P” notes that the goal was postponed; an “I” indicates that it was</t>
  </si>
  <si>
    <t>initiated early; a “U” notes that the project is underway; an “R” indicates that the goal was revised; and an “N” indicates that the</t>
  </si>
  <si>
    <t>initiative is no linger being considered. Currently, all activities specified for action in the 2003-2007 STWP are either still in our</t>
  </si>
  <si>
    <t>working plans or are completed; therefore, none of the proposed work plans are notated with a P or an N. A single Revised element</t>
  </si>
  <si>
    <t>has a footnoted explanation. All plans designated as Underway are accounted for in the 2006-2010 STWP.</t>
  </si>
  <si>
    <t>X U C</t>
  </si>
  <si>
    <t>R</t>
  </si>
  <si>
    <t>U R</t>
  </si>
  <si>
    <t>N, cancelled due to success</t>
  </si>
  <si>
    <t>Provide office area for City Committees</t>
  </si>
  <si>
    <t>S C</t>
  </si>
  <si>
    <t>Provide office area for residents</t>
  </si>
  <si>
    <t>SC</t>
  </si>
  <si>
    <t>Objective 2: Develop a city wide Capital Improvement Plan.</t>
  </si>
  <si>
    <t>COMMUNITY FACILITIES and CAPITAL IMPROVEMENTS GOAL</t>
  </si>
  <si>
    <t>Planning for capital investments</t>
  </si>
  <si>
    <t xml:space="preserve">UX </t>
  </si>
  <si>
    <t>Received Eco Bond</t>
  </si>
  <si>
    <t>TAD court decision</t>
  </si>
  <si>
    <t>Used Bond to finance grant projects</t>
  </si>
  <si>
    <t>2006-2010</t>
  </si>
  <si>
    <t>ECONOMIC DEVELOPMENT GOAL</t>
  </si>
  <si>
    <t>To achieve a growing and balanced economy, consistent with the prudent management of resources</t>
  </si>
  <si>
    <t>Description</t>
  </si>
  <si>
    <t>Objective 1: Enlist the assistance of regional entrepreneurs in developing a destination-based economic engine.</t>
  </si>
  <si>
    <t>Outcome</t>
  </si>
  <si>
    <t>DDA formed; DDA members trained; Redevelopment bond obtained</t>
  </si>
  <si>
    <t>Engineer, design and construct sidewalks on north side of Rockbridge Rd</t>
  </si>
  <si>
    <t>XC</t>
  </si>
  <si>
    <t>Concept plan was developed with DeKalb County (now a 2014 TIP)</t>
  </si>
  <si>
    <t>Develop commercial stormwater detention and overlay district</t>
  </si>
  <si>
    <t>Revised (see ARRA SRF)</t>
  </si>
  <si>
    <t>HOUSING GOAL</t>
  </si>
  <si>
    <t>DeKalb partnership</t>
  </si>
  <si>
    <t>C?</t>
  </si>
  <si>
    <t>enforce and use stock of stone curbs</t>
  </si>
  <si>
    <t>Encourage housing maintenance and rehabilitation</t>
  </si>
  <si>
    <t>UX</t>
  </si>
  <si>
    <t>City codes rewritten and city Rezoned</t>
  </si>
  <si>
    <t>Encourage the retention of historic curbing</t>
  </si>
  <si>
    <t>Completed and additional curbing warehoused</t>
  </si>
  <si>
    <t>Objective 2: Foster a sense of community through appropriate design standards</t>
  </si>
  <si>
    <t>Promote mixed use development</t>
  </si>
  <si>
    <t>ARB developed</t>
  </si>
  <si>
    <t>Completed: ARB developed, several public meetings and classes, and city rezoned</t>
  </si>
  <si>
    <t>Employ design standards for new development that echoes…</t>
  </si>
  <si>
    <t>Completed: ARB… (see above)</t>
  </si>
  <si>
    <t>Objective 3: Provide accessible and affordable housing for elderly.</t>
  </si>
  <si>
    <t>Developed CHDO, found Senior housing developer, applied for 9% deal; applied for HOME grant</t>
  </si>
  <si>
    <t>Seek means to provide additional financial incentives to retain older residents</t>
  </si>
  <si>
    <t>New: Get Senior Residences</t>
  </si>
  <si>
    <t>Apply again; complete new URP and refile</t>
  </si>
  <si>
    <t>NATURAL RESOURCES GOAL</t>
  </si>
  <si>
    <t>Continue to coordinate with EPD…</t>
  </si>
  <si>
    <t>monitoring and integration of wetlands</t>
  </si>
  <si>
    <t>Ensure that prospective business interest receive information on economic development initiatives</t>
  </si>
  <si>
    <t>ongoing and continuing education</t>
  </si>
  <si>
    <t>final plantings in spring</t>
  </si>
  <si>
    <t xml:space="preserve">water quality monitoring </t>
  </si>
  <si>
    <t>Work new plan; apply for grants</t>
  </si>
  <si>
    <t>Follow new URP (above)</t>
  </si>
  <si>
    <t>Follow market Plan see below</t>
  </si>
  <si>
    <t>monitoring</t>
  </si>
  <si>
    <t>work on 16.6 acres or revise</t>
  </si>
  <si>
    <t>Coordinate with county, state, and regional authorities to better define and categorize wetlands and recharge areas</t>
  </si>
  <si>
    <t>Merged with goal Obj 1  and identified in numerous SRF plans</t>
  </si>
  <si>
    <t>City became a Tree city</t>
  </si>
  <si>
    <t>C, SRF wetlands added</t>
  </si>
  <si>
    <t>Review and revise as needed</t>
  </si>
  <si>
    <t>Replace and repair flume bridge…</t>
  </si>
  <si>
    <t>R C</t>
  </si>
  <si>
    <t>Place erosion prevention materials along the west side of lake…</t>
  </si>
  <si>
    <t>…Creekbank stabilization…</t>
  </si>
  <si>
    <t xml:space="preserve">U </t>
  </si>
  <si>
    <t xml:space="preserve">C </t>
  </si>
  <si>
    <t>C, wetlands added, erosion control measures placed</t>
  </si>
  <si>
    <t>C, erosion control measures placed</t>
  </si>
  <si>
    <t>Remove earthen dam behind Ridge apartments….</t>
  </si>
  <si>
    <t>Wetlands walk</t>
  </si>
  <si>
    <t xml:space="preserve">Completed with path added to view nature </t>
  </si>
  <si>
    <t>Objective 1: To conserve and protect the natural and capital resources throughout Pine Lake and to advocate protection throughout Central DeKalb</t>
  </si>
  <si>
    <t>Collective planning included recreational uses (DNR trails , UFC grants)</t>
  </si>
  <si>
    <t>Barry's Bog Multi-stage greenspace/watershed earthen dam behind Ridge apartments….</t>
  </si>
  <si>
    <t>C, access is Henson Gateway</t>
  </si>
  <si>
    <t>Identify and assess potential adverse impacts on conservation and recreation</t>
  </si>
  <si>
    <t>GOAL: Combined Land Use, Economic Development and Historic Resources</t>
  </si>
  <si>
    <t>Initial funds should be spent this year</t>
  </si>
  <si>
    <t>C</t>
  </si>
  <si>
    <t>Develop plans for a Municipal Complex in new district</t>
  </si>
  <si>
    <t>C, Received Eco Bond instead see above</t>
  </si>
  <si>
    <t>Objective 1: Develop a master plan for drainage program for the city’s business district</t>
  </si>
  <si>
    <t>Develop a proposal for grants to plan a stormwater-retention pond in the business district</t>
  </si>
  <si>
    <t>C, a newer revised system was added</t>
  </si>
  <si>
    <t>Completed, revised, and added into the wetlands/stormwater SRF</t>
  </si>
  <si>
    <t>Build the stormwater-retention pond in the business district</t>
  </si>
  <si>
    <t xml:space="preserve">SC </t>
  </si>
  <si>
    <t>See above</t>
  </si>
  <si>
    <t>Reroute the business district water…</t>
  </si>
  <si>
    <t>Objective 2: Establish a historic preservation program.</t>
  </si>
  <si>
    <t>Adopt a historic preservation ordinance</t>
  </si>
  <si>
    <t>codes developed</t>
  </si>
  <si>
    <t>Codes developed and city rezoned</t>
  </si>
  <si>
    <t>Designate historic districts</t>
  </si>
  <si>
    <t>City Rezoned</t>
  </si>
  <si>
    <t>Create design review guidelines for historic districts</t>
  </si>
  <si>
    <t>Several original items are now merged with  comprehensive project plans resulting in a simplified table</t>
  </si>
  <si>
    <t>Objective 1: Rebuild City Hall East to provide community-based services</t>
  </si>
  <si>
    <t>New: Engineer, design and construct sidewalks on south side of Rockbridge Rd</t>
  </si>
  <si>
    <t>Completed plans and transferred project to DeKalb</t>
  </si>
  <si>
    <t>Completed and planted ($280 K TE DOT)</t>
  </si>
  <si>
    <t>Completed plans and transferred to DeKalb ($430K TE DOT)</t>
  </si>
  <si>
    <t>enforce code</t>
  </si>
  <si>
    <t>enforce</t>
  </si>
  <si>
    <t>maintain</t>
  </si>
  <si>
    <t>New to use Stormwater funds</t>
  </si>
  <si>
    <t>initiated plan on first street (Spruce)</t>
  </si>
  <si>
    <t>New: Rebuild the clubhouse</t>
  </si>
  <si>
    <t>completed with state local grant</t>
  </si>
  <si>
    <t>Bond ($120K)</t>
  </si>
  <si>
    <t>advocate TIP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</si>
</sst>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50"/>
      <name val="Arial"/>
      <family val="2"/>
    </font>
    <font>
      <u/>
      <sz val="9"/>
      <color indexed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8"/>
      <color indexed="8"/>
      <name val="Arial"/>
      <family val="2"/>
    </font>
    <font>
      <i/>
      <sz val="12"/>
      <color indexed="8"/>
      <name val="Arial"/>
      <family val="2"/>
    </font>
    <font>
      <b/>
      <u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center" textRotation="9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top" wrapText="1"/>
    </xf>
    <xf numFmtId="0" fontId="12" fillId="0" borderId="0" xfId="2" applyFont="1" applyFill="1" applyAlignment="1" applyProtection="1">
      <alignment vertical="top" wrapText="1"/>
    </xf>
    <xf numFmtId="3" fontId="10" fillId="0" borderId="0" xfId="0" applyNumberFormat="1" applyFont="1" applyFill="1" applyAlignment="1">
      <alignment vertical="top" wrapText="1"/>
    </xf>
    <xf numFmtId="44" fontId="10" fillId="0" borderId="0" xfId="1" applyFont="1" applyFill="1" applyAlignment="1">
      <alignment vertical="top" wrapText="1"/>
    </xf>
    <xf numFmtId="0" fontId="10" fillId="0" borderId="0" xfId="0" applyFont="1" applyFill="1" applyAlignment="1">
      <alignment vertical="top" wrapText="1" shrinkToFit="1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textRotation="90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8" fillId="0" borderId="0" xfId="0" applyFont="1" applyFill="1" applyAlignment="1">
      <alignment vertical="center" wrapText="1"/>
    </xf>
    <xf numFmtId="0" fontId="13" fillId="0" borderId="0" xfId="0" applyFont="1" applyFill="1" applyAlignment="1"/>
    <xf numFmtId="0" fontId="14" fillId="0" borderId="0" xfId="0" applyFont="1" applyFill="1" applyAlignment="1">
      <alignment wrapText="1"/>
    </xf>
    <xf numFmtId="0" fontId="7" fillId="0" borderId="0" xfId="0" applyFont="1" applyFill="1" applyAlignment="1"/>
    <xf numFmtId="0" fontId="8" fillId="0" borderId="0" xfId="0" applyFont="1" applyFill="1"/>
    <xf numFmtId="0" fontId="13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2" fillId="0" borderId="0" xfId="2" applyFont="1" applyFill="1" applyAlignment="1" applyProtection="1">
      <alignment wrapText="1"/>
    </xf>
    <xf numFmtId="0" fontId="10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vertical="top"/>
    </xf>
    <xf numFmtId="0" fontId="16" fillId="0" borderId="0" xfId="0" applyFont="1" applyFill="1"/>
    <xf numFmtId="0" fontId="10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2" applyFont="1" applyFill="1" applyAlignment="1" applyProtection="1">
      <alignment horizontal="center" vertical="center"/>
    </xf>
    <xf numFmtId="0" fontId="7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17" fillId="0" borderId="0" xfId="2" applyFont="1" applyFill="1" applyBorder="1" applyAlignment="1" applyProtection="1">
      <alignment vertical="top"/>
    </xf>
    <xf numFmtId="0" fontId="12" fillId="0" borderId="0" xfId="2" applyFont="1" applyFill="1" applyAlignment="1" applyProtection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0" fillId="0" borderId="0" xfId="0" applyFont="1" applyFill="1" applyAlignment="1">
      <alignment vertical="top" wrapText="1"/>
    </xf>
    <xf numFmtId="0" fontId="7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Alignment="1"/>
    <xf numFmtId="0" fontId="0" fillId="0" borderId="0" xfId="0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238125</xdr:colOff>
      <xdr:row>47</xdr:row>
      <xdr:rowOff>609600</xdr:rowOff>
    </xdr:from>
    <xdr:to>
      <xdr:col>33</xdr:col>
      <xdr:colOff>352425</xdr:colOff>
      <xdr:row>75</xdr:row>
      <xdr:rowOff>1457325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7811750"/>
          <a:ext cx="5829300" cy="1454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aps.google.com/maps/place?hl=en&amp;safe=active&amp;rls=com.microsoft:en-us&amp;prmd=ivnscm&amp;resnum=1&amp;bav=on.2,or.r_gc.r_pw.&amp;biw=1016&amp;bih=553&amp;wrapid=tlif131403155865910&amp;um=1&amp;ie=UTF-8&amp;q=pine+lake+georgia+preparatory+academy&amp;fb=1&amp;gl=us&amp;hq=preparatory+academy&amp;hne" TargetMode="External"/><Relationship Id="rId18" Type="http://schemas.openxmlformats.org/officeDocument/2006/relationships/hyperlink" Target="http://pinelaketheblog.blogspot.com/2011/04/draining-of-pine-lake.html" TargetMode="External"/><Relationship Id="rId26" Type="http://schemas.openxmlformats.org/officeDocument/2006/relationships/hyperlink" Target="http://www.pinelakega.com/wp-content/uploads/2011/07/zoning_map_as_of_5-11-09.pdf" TargetMode="External"/><Relationship Id="rId39" Type="http://schemas.openxmlformats.org/officeDocument/2006/relationships/hyperlink" Target="http://pinelaketheblog.blogspot.com/2011/04/draining-of-pine-lake.html" TargetMode="External"/><Relationship Id="rId21" Type="http://schemas.openxmlformats.org/officeDocument/2006/relationships/hyperlink" Target="http://www.pinelakega.com/wp-content/uploads/2011/07/Rede-Plan-2011-June28.pdf" TargetMode="External"/><Relationship Id="rId34" Type="http://schemas.openxmlformats.org/officeDocument/2006/relationships/hyperlink" Target="http://pinelaketheblog.blogspot.com/2011/04/draining-of-pine-lake.html" TargetMode="External"/><Relationship Id="rId42" Type="http://schemas.openxmlformats.org/officeDocument/2006/relationships/hyperlink" Target="http://www.pinelakega.com/wp-content/uploads/2011/07/zoning_map_as_of_5-11-09.pdf" TargetMode="External"/><Relationship Id="rId7" Type="http://schemas.openxmlformats.org/officeDocument/2006/relationships/hyperlink" Target="http://www.pinelakega.com/wp-content/uploads/2011/07/zoning_map_as_of_5-11-09.pdf" TargetMode="External"/><Relationship Id="rId2" Type="http://schemas.openxmlformats.org/officeDocument/2006/relationships/hyperlink" Target="http://pinelakearb.pbworks.com/w/page/16874630/DDA-Resolution" TargetMode="External"/><Relationship Id="rId16" Type="http://schemas.openxmlformats.org/officeDocument/2006/relationships/hyperlink" Target="http://74.220.219.68/~pinelak1/wp-content/uploads/2010/02/Waterfirst-Plan-2004.pdf" TargetMode="External"/><Relationship Id="rId20" Type="http://schemas.openxmlformats.org/officeDocument/2006/relationships/hyperlink" Target="http://74.220.219.68/~pinelak1/wp-content/uploads/2010/02/Pine-Lake-Report-12-19-08.pdf" TargetMode="External"/><Relationship Id="rId29" Type="http://schemas.openxmlformats.org/officeDocument/2006/relationships/hyperlink" Target="http://www.pinelakega.com/wp-content/uploads/2011/07/Rede-Plan-2011-June28.pdf" TargetMode="External"/><Relationship Id="rId41" Type="http://schemas.openxmlformats.org/officeDocument/2006/relationships/hyperlink" Target="http://www.pinelakega.com/codes/" TargetMode="External"/><Relationship Id="rId1" Type="http://schemas.openxmlformats.org/officeDocument/2006/relationships/hyperlink" Target="http://www.pinelakega.com/wp-content/uploads/2011/07/Rede-Plan-2011-June28.pdf" TargetMode="External"/><Relationship Id="rId6" Type="http://schemas.openxmlformats.org/officeDocument/2006/relationships/hyperlink" Target="http://www.pinelakega.com/wp-content/uploads/2011/07/zoning_map_as_of_5-11-09.pdf" TargetMode="External"/><Relationship Id="rId11" Type="http://schemas.openxmlformats.org/officeDocument/2006/relationships/hyperlink" Target="http://www.city-data.com/picfilesc/picc15757.php" TargetMode="External"/><Relationship Id="rId24" Type="http://schemas.openxmlformats.org/officeDocument/2006/relationships/hyperlink" Target="http://www.pinelakega.com/wp-content/uploads/2011/07/zoning_map_as_of_5-11-09.pdf" TargetMode="External"/><Relationship Id="rId32" Type="http://schemas.openxmlformats.org/officeDocument/2006/relationships/hyperlink" Target="http://pinelaketheblog.blogspot.com/2011/04/draining-of-pine-lake.html" TargetMode="External"/><Relationship Id="rId37" Type="http://schemas.openxmlformats.org/officeDocument/2006/relationships/hyperlink" Target="http://pinelaketheblog.blogspot.com/2011/04/draining-of-pine-lake.html" TargetMode="External"/><Relationship Id="rId40" Type="http://schemas.openxmlformats.org/officeDocument/2006/relationships/hyperlink" Target="http://www.pinelakega.com/codes/" TargetMode="External"/><Relationship Id="rId5" Type="http://schemas.openxmlformats.org/officeDocument/2006/relationships/hyperlink" Target="http://74.220.219.68/~pinelak1/wp-content/uploads/2010/02/Pine-Lake-Report-12-19-08.pdf" TargetMode="External"/><Relationship Id="rId15" Type="http://schemas.openxmlformats.org/officeDocument/2006/relationships/hyperlink" Target="http://74.220.219.68/~pinelak1/wp-content/uploads/2010/02/PineLakeCommunityAgenda-ARCreview-rev01a.pdf" TargetMode="External"/><Relationship Id="rId23" Type="http://schemas.openxmlformats.org/officeDocument/2006/relationships/hyperlink" Target="http://www.pinelakega.com/wp-content/uploads/2011/07/zoning_map_as_of_5-11-09.pdf" TargetMode="External"/><Relationship Id="rId28" Type="http://schemas.openxmlformats.org/officeDocument/2006/relationships/hyperlink" Target="http://www.pinelakega.com/wp-content/uploads/2011/07/zoning_map_as_of_5-11-09.pdf" TargetMode="External"/><Relationship Id="rId36" Type="http://schemas.openxmlformats.org/officeDocument/2006/relationships/hyperlink" Target="http://pinelaketheblog.blogspot.com/2011/04/draining-of-pine-lake.html" TargetMode="External"/><Relationship Id="rId10" Type="http://schemas.openxmlformats.org/officeDocument/2006/relationships/hyperlink" Target="http://maps.google.com/maps/place?hl=en&amp;safe=active&amp;rls=com.microsoft:en-us&amp;prmd=ivnscm&amp;resnum=1&amp;bav=on.2,or.r_gc.r_pw.&amp;biw=1016&amp;bih=553&amp;wrapid=tlif131403155865910&amp;um=1&amp;ie=UTF-8&amp;q=pine+lake+georgia+preparatory+academy&amp;fb=1&amp;gl=us&amp;hq=preparatory+academy&amp;hne" TargetMode="External"/><Relationship Id="rId19" Type="http://schemas.openxmlformats.org/officeDocument/2006/relationships/hyperlink" Target="http://www.pinelakega.com/wp-content/uploads/2011/07/zoning_map_as_of_5-11-09.pdf" TargetMode="External"/><Relationship Id="rId31" Type="http://schemas.openxmlformats.org/officeDocument/2006/relationships/hyperlink" Target="http://pinelaketheblog.blogspot.com/2011/04/draining-of-pine-lake.html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://www.pinelakega.com/wp-content/uploads/2011/07/zoning_map_as_of_5-11-09.pdf" TargetMode="External"/><Relationship Id="rId9" Type="http://schemas.openxmlformats.org/officeDocument/2006/relationships/hyperlink" Target="http://www.google.com/imgres?q=map+of+the+city+of+pine+lake+wetlands&amp;um=1&amp;hl=en&amp;safe=active&amp;sa=N&amp;rls=com.microsoft:en-us&amp;tbm=isch&amp;tbnid=2wRQd_CgvyzF_M:&amp;imgrefurl=http://pinelaketheblog.blogspot.com/2011_04_01_archive.html&amp;docid=g7XOl4OOxxcIuM&amp;w=1600&amp;h=117" TargetMode="External"/><Relationship Id="rId14" Type="http://schemas.openxmlformats.org/officeDocument/2006/relationships/hyperlink" Target="http://74.220.219.68/~pinelak1/wp-content/uploads/2010/02/Pine-Lake-Report-12-19-08.pdf" TargetMode="External"/><Relationship Id="rId22" Type="http://schemas.openxmlformats.org/officeDocument/2006/relationships/hyperlink" Target="http://pinelaketheblog.blogspot.com/2011/04/draining-of-pine-lake.html" TargetMode="External"/><Relationship Id="rId27" Type="http://schemas.openxmlformats.org/officeDocument/2006/relationships/hyperlink" Target="http://74.220.219.68/~pinelak1/wp-content/uploads/2010/02/PineLakeCommunityAgenda-ARCreview-rev01a.pdf" TargetMode="External"/><Relationship Id="rId30" Type="http://schemas.openxmlformats.org/officeDocument/2006/relationships/hyperlink" Target="http://pinelaketheblog.blogspot.com/2011/04/draining-of-pine-lake.html" TargetMode="External"/><Relationship Id="rId35" Type="http://schemas.openxmlformats.org/officeDocument/2006/relationships/hyperlink" Target="http://pinelaketheblog.blogspot.com/2011/04/draining-of-pine-lake.html" TargetMode="External"/><Relationship Id="rId43" Type="http://schemas.openxmlformats.org/officeDocument/2006/relationships/hyperlink" Target="http://www.pinelakega.com/codes/" TargetMode="External"/><Relationship Id="rId8" Type="http://schemas.openxmlformats.org/officeDocument/2006/relationships/hyperlink" Target="http://www.city-data.com/picfilesc/picc15757.php" TargetMode="External"/><Relationship Id="rId3" Type="http://schemas.openxmlformats.org/officeDocument/2006/relationships/hyperlink" Target="http://74.220.219.68/~pinelak1/wp-content/uploads/2010/02/Pine-Lake-Report-12-19-08.pdf" TargetMode="External"/><Relationship Id="rId12" Type="http://schemas.openxmlformats.org/officeDocument/2006/relationships/hyperlink" Target="http://www.pinelakega.com/wp-content/uploads/2011/07/zoning_map_as_of_5-11-09.pdf" TargetMode="External"/><Relationship Id="rId17" Type="http://schemas.openxmlformats.org/officeDocument/2006/relationships/hyperlink" Target="http://pinelaketheblog.blogspot.com/2011/04/western-wetlands.html" TargetMode="External"/><Relationship Id="rId25" Type="http://schemas.openxmlformats.org/officeDocument/2006/relationships/hyperlink" Target="http://www.pinelakega.com/wp-content/uploads/2011/07/zoning_map_as_of_5-11-09.pdf" TargetMode="External"/><Relationship Id="rId33" Type="http://schemas.openxmlformats.org/officeDocument/2006/relationships/hyperlink" Target="http://pinelaketheblog.blogspot.com/2011/04/draining-of-pine-lake.html" TargetMode="External"/><Relationship Id="rId38" Type="http://schemas.openxmlformats.org/officeDocument/2006/relationships/hyperlink" Target="http://pinelaketheblog.blogspot.com/2011/04/draining-of-pine-lak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inelakega.com/wp-content/uploads/2011/07/Rede-Plan-2011-June28.pdf" TargetMode="External"/><Relationship Id="rId7" Type="http://schemas.openxmlformats.org/officeDocument/2006/relationships/hyperlink" Target="http://pinelaketheblog.blogspot.com/2011/04/draining-of-pine-lake.html" TargetMode="External"/><Relationship Id="rId2" Type="http://schemas.openxmlformats.org/officeDocument/2006/relationships/hyperlink" Target="http://www.pinelakega.com/wp-content/uploads/2011/07/zoning_map_as_of_5-11-09.pdf" TargetMode="External"/><Relationship Id="rId1" Type="http://schemas.openxmlformats.org/officeDocument/2006/relationships/hyperlink" Target="http://www.pinelakega.com/wp-content/uploads/2011/07/Rede-Plan-2011-June28.pdf" TargetMode="External"/><Relationship Id="rId6" Type="http://schemas.openxmlformats.org/officeDocument/2006/relationships/hyperlink" Target="http://pinelaketheblog.blogspot.com/2011/04/draining-of-pine-lake.html" TargetMode="External"/><Relationship Id="rId5" Type="http://schemas.openxmlformats.org/officeDocument/2006/relationships/hyperlink" Target="http://pinelaketheblog.blogspot.com/2011/04/draining-of-pine-lake.html" TargetMode="External"/><Relationship Id="rId4" Type="http://schemas.openxmlformats.org/officeDocument/2006/relationships/hyperlink" Target="http://pinelaketheblog.blogspot.com/2011/04/draining-of-pine-lak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opLeftCell="A102" workbookViewId="0">
      <selection activeCell="K43" sqref="K43"/>
    </sheetView>
  </sheetViews>
  <sheetFormatPr defaultColWidth="8.5703125" defaultRowHeight="12" x14ac:dyDescent="0.25"/>
  <cols>
    <col min="1" max="1" width="21.140625" style="9" customWidth="1"/>
    <col min="2" max="2" width="5.5703125" style="9" customWidth="1"/>
    <col min="3" max="3" width="6.28515625" style="9" customWidth="1"/>
    <col min="4" max="4" width="7.140625" style="9" customWidth="1"/>
    <col min="5" max="5" width="9.140625" style="9" customWidth="1"/>
    <col min="6" max="6" width="6.28515625" style="9" customWidth="1"/>
    <col min="7" max="7" width="10.140625" style="9" customWidth="1"/>
    <col min="8" max="8" width="8.5703125" style="9"/>
    <col min="9" max="9" width="6.140625" style="9" customWidth="1"/>
    <col min="10" max="10" width="5.85546875" style="9" customWidth="1"/>
    <col min="11" max="11" width="3.7109375" style="9" customWidth="1"/>
    <col min="12" max="12" width="3.5703125" style="9" customWidth="1"/>
    <col min="13" max="13" width="3.7109375" style="9" customWidth="1"/>
    <col min="14" max="16384" width="8.5703125" style="9"/>
  </cols>
  <sheetData>
    <row r="1" spans="1:13" ht="29.1" customHeight="1" x14ac:dyDescent="0.25">
      <c r="A1" s="61" t="s">
        <v>15</v>
      </c>
    </row>
    <row r="2" spans="1:13" s="7" customFormat="1" ht="12.75" x14ac:dyDescent="0.25">
      <c r="A2" s="8" t="s">
        <v>89</v>
      </c>
    </row>
    <row r="3" spans="1:13" s="7" customFormat="1" ht="12.75" x14ac:dyDescent="0.25">
      <c r="A3" s="8" t="s">
        <v>90</v>
      </c>
    </row>
    <row r="4" spans="1:13" s="7" customFormat="1" ht="12.75" x14ac:dyDescent="0.25">
      <c r="A4" s="8" t="s">
        <v>91</v>
      </c>
    </row>
    <row r="5" spans="1:13" s="7" customFormat="1" ht="12.75" x14ac:dyDescent="0.25">
      <c r="A5" s="8" t="s">
        <v>92</v>
      </c>
    </row>
    <row r="6" spans="1:13" s="7" customFormat="1" ht="12.75" x14ac:dyDescent="0.25">
      <c r="A6" s="8" t="s">
        <v>93</v>
      </c>
    </row>
    <row r="7" spans="1:13" s="7" customFormat="1" ht="12.75" x14ac:dyDescent="0.25">
      <c r="A7" s="8" t="s">
        <v>94</v>
      </c>
    </row>
    <row r="8" spans="1:13" s="7" customFormat="1" ht="12.75" x14ac:dyDescent="0.25">
      <c r="A8" s="8"/>
    </row>
    <row r="9" spans="1:13" s="1" customFormat="1" ht="12" customHeight="1" x14ac:dyDescent="0.25">
      <c r="A9" s="59" t="s">
        <v>12</v>
      </c>
    </row>
    <row r="10" spans="1:13" s="1" customFormat="1" ht="14.1" customHeight="1" x14ac:dyDescent="0.25">
      <c r="A10" s="60" t="s">
        <v>11</v>
      </c>
      <c r="B10" s="59"/>
      <c r="C10" s="59"/>
      <c r="D10" s="59"/>
      <c r="E10" s="59"/>
      <c r="F10" s="59"/>
      <c r="G10" s="59"/>
      <c r="H10" s="59"/>
      <c r="I10" s="59"/>
    </row>
    <row r="11" spans="1:13" ht="32.2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23.25" x14ac:dyDescent="0.25">
      <c r="A12" s="25" t="s">
        <v>110</v>
      </c>
    </row>
    <row r="13" spans="1:13" s="26" customFormat="1" ht="24.95" customHeight="1" x14ac:dyDescent="0.25">
      <c r="A13" s="26" t="s">
        <v>111</v>
      </c>
    </row>
    <row r="14" spans="1:13" s="3" customFormat="1" ht="15.75" x14ac:dyDescent="0.25">
      <c r="A14" s="1" t="s">
        <v>112</v>
      </c>
    </row>
    <row r="16" spans="1:13" s="30" customFormat="1" ht="41.1" customHeight="1" x14ac:dyDescent="0.25">
      <c r="A16" s="28" t="s">
        <v>113</v>
      </c>
      <c r="B16" s="29">
        <v>2006</v>
      </c>
      <c r="C16" s="29">
        <v>2007</v>
      </c>
      <c r="D16" s="29">
        <v>2008</v>
      </c>
      <c r="E16" s="29">
        <v>2009</v>
      </c>
      <c r="F16" s="29">
        <f>E16+1</f>
        <v>2010</v>
      </c>
      <c r="G16" s="28" t="s">
        <v>115</v>
      </c>
      <c r="H16" s="29">
        <f>F16+1</f>
        <v>2011</v>
      </c>
      <c r="I16" s="29">
        <f>H16+1</f>
        <v>2012</v>
      </c>
      <c r="J16" s="29">
        <f>I16+1</f>
        <v>2013</v>
      </c>
      <c r="K16" s="29">
        <f>J16+1</f>
        <v>2014</v>
      </c>
      <c r="L16" s="29">
        <f>K16+1</f>
        <v>2015</v>
      </c>
      <c r="M16" s="29">
        <f>L16+1</f>
        <v>2016</v>
      </c>
    </row>
    <row r="17" spans="1:14" ht="24.95" customHeight="1" x14ac:dyDescent="0.25">
      <c r="A17" s="63" t="s">
        <v>114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</row>
    <row r="18" spans="1:14" ht="96" x14ac:dyDescent="0.25">
      <c r="A18" s="14" t="s">
        <v>51</v>
      </c>
      <c r="B18" s="15" t="s">
        <v>53</v>
      </c>
      <c r="C18" s="14"/>
      <c r="D18" s="15" t="s">
        <v>52</v>
      </c>
      <c r="E18" s="15" t="s">
        <v>55</v>
      </c>
      <c r="F18" s="14"/>
      <c r="G18" s="14" t="s">
        <v>116</v>
      </c>
      <c r="H18" s="15" t="s">
        <v>54</v>
      </c>
      <c r="I18" s="14" t="s">
        <v>56</v>
      </c>
      <c r="J18" s="14" t="s">
        <v>149</v>
      </c>
      <c r="K18" s="54" t="s">
        <v>97</v>
      </c>
      <c r="L18" s="54" t="s">
        <v>97</v>
      </c>
      <c r="M18" s="54" t="s">
        <v>97</v>
      </c>
    </row>
    <row r="19" spans="1:14" x14ac:dyDescent="0.25">
      <c r="A19" s="14"/>
    </row>
    <row r="20" spans="1:14" ht="84" x14ac:dyDescent="0.25">
      <c r="A20" s="14" t="s">
        <v>57</v>
      </c>
      <c r="B20" s="14" t="s">
        <v>65</v>
      </c>
      <c r="C20" s="14" t="s">
        <v>27</v>
      </c>
      <c r="D20" s="15" t="s">
        <v>66</v>
      </c>
      <c r="E20" s="15" t="s">
        <v>55</v>
      </c>
      <c r="F20" s="14"/>
      <c r="G20" s="14" t="s">
        <v>67</v>
      </c>
      <c r="H20" s="15" t="s">
        <v>150</v>
      </c>
      <c r="I20" s="14"/>
      <c r="J20" s="14"/>
      <c r="K20" s="14"/>
      <c r="L20" s="14"/>
      <c r="M20" s="14"/>
      <c r="N20" s="14"/>
    </row>
    <row r="21" spans="1:1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48" x14ac:dyDescent="0.25">
      <c r="A22" s="14" t="s">
        <v>58</v>
      </c>
      <c r="B22" s="15" t="s">
        <v>60</v>
      </c>
      <c r="C22" s="15" t="s">
        <v>61</v>
      </c>
      <c r="D22" s="15" t="s">
        <v>62</v>
      </c>
      <c r="E22" s="14" t="s">
        <v>63</v>
      </c>
      <c r="F22" s="15" t="s">
        <v>59</v>
      </c>
      <c r="G22" s="14" t="s">
        <v>64</v>
      </c>
      <c r="H22" s="14" t="s">
        <v>151</v>
      </c>
      <c r="I22" s="14"/>
      <c r="J22" s="14"/>
      <c r="K22" s="14"/>
      <c r="L22" s="14"/>
      <c r="M22" s="14"/>
      <c r="N22" s="14"/>
    </row>
    <row r="23" spans="1:14" x14ac:dyDescent="0.25">
      <c r="A23" s="14"/>
      <c r="B23" s="15"/>
      <c r="C23" s="15"/>
      <c r="D23" s="15"/>
      <c r="E23" s="14"/>
      <c r="F23" s="15"/>
      <c r="G23" s="14"/>
      <c r="H23" s="14"/>
      <c r="I23" s="14"/>
      <c r="J23" s="14"/>
      <c r="K23" s="14"/>
      <c r="L23" s="14"/>
      <c r="M23" s="14"/>
      <c r="N23" s="14"/>
    </row>
    <row r="24" spans="1:14" ht="84" x14ac:dyDescent="0.25">
      <c r="A24" s="14" t="s">
        <v>69</v>
      </c>
      <c r="B24" s="15"/>
      <c r="C24" s="15" t="s">
        <v>61</v>
      </c>
      <c r="D24" s="15" t="s">
        <v>62</v>
      </c>
      <c r="E24" s="14" t="s">
        <v>63</v>
      </c>
      <c r="F24" s="15" t="s">
        <v>59</v>
      </c>
      <c r="G24" s="14" t="s">
        <v>70</v>
      </c>
      <c r="H24" s="14" t="s">
        <v>33</v>
      </c>
      <c r="I24" s="54" t="s">
        <v>75</v>
      </c>
      <c r="J24" s="54" t="s">
        <v>75</v>
      </c>
      <c r="K24" s="54" t="s">
        <v>97</v>
      </c>
      <c r="L24" s="54" t="s">
        <v>97</v>
      </c>
      <c r="M24" s="54" t="s">
        <v>97</v>
      </c>
      <c r="N24" s="14"/>
    </row>
    <row r="25" spans="1:14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72" x14ac:dyDescent="0.25">
      <c r="A26" s="14" t="s">
        <v>68</v>
      </c>
      <c r="B26" s="14"/>
      <c r="C26" s="14" t="s">
        <v>74</v>
      </c>
      <c r="D26" s="15" t="s">
        <v>75</v>
      </c>
      <c r="E26" s="15" t="s">
        <v>78</v>
      </c>
      <c r="F26" s="15" t="s">
        <v>76</v>
      </c>
      <c r="G26" s="14" t="s">
        <v>79</v>
      </c>
      <c r="H26" s="15" t="s">
        <v>77</v>
      </c>
      <c r="I26" s="14" t="s">
        <v>147</v>
      </c>
      <c r="J26" s="15" t="s">
        <v>148</v>
      </c>
      <c r="K26" s="14" t="s">
        <v>152</v>
      </c>
      <c r="L26" s="14" t="s">
        <v>152</v>
      </c>
      <c r="M26" s="14" t="s">
        <v>152</v>
      </c>
      <c r="N26" s="14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72" x14ac:dyDescent="0.25">
      <c r="A28" s="14" t="s">
        <v>71</v>
      </c>
      <c r="B28" s="14"/>
      <c r="C28" s="14"/>
      <c r="D28" s="15" t="s">
        <v>72</v>
      </c>
      <c r="E28" s="14"/>
      <c r="F28" s="14"/>
      <c r="G28" s="14" t="s">
        <v>73</v>
      </c>
      <c r="H28" s="14" t="s">
        <v>153</v>
      </c>
      <c r="I28" s="54" t="s">
        <v>97</v>
      </c>
      <c r="J28" s="54" t="s">
        <v>97</v>
      </c>
      <c r="K28" s="54" t="s">
        <v>97</v>
      </c>
      <c r="L28" s="54" t="s">
        <v>97</v>
      </c>
      <c r="M28" s="54" t="s">
        <v>97</v>
      </c>
      <c r="N28" s="14"/>
    </row>
    <row r="29" spans="1:14" x14ac:dyDescent="0.25">
      <c r="A29" s="14"/>
      <c r="B29" s="14"/>
      <c r="C29" s="14"/>
      <c r="D29" s="14"/>
      <c r="E29" s="14"/>
      <c r="F29" s="14"/>
      <c r="G29" s="14"/>
      <c r="H29" s="14"/>
      <c r="I29" s="57"/>
      <c r="J29" s="57"/>
      <c r="K29" s="57"/>
      <c r="L29" s="57"/>
      <c r="M29" s="57"/>
      <c r="N29" s="14"/>
    </row>
    <row r="30" spans="1:14" x14ac:dyDescent="0.25">
      <c r="A30" s="14" t="s">
        <v>80</v>
      </c>
      <c r="B30" s="14"/>
      <c r="C30" s="14" t="s">
        <v>81</v>
      </c>
      <c r="D30" s="14" t="s">
        <v>95</v>
      </c>
      <c r="E30" s="15" t="s">
        <v>55</v>
      </c>
      <c r="F30" s="14"/>
      <c r="G30" s="14" t="s">
        <v>82</v>
      </c>
      <c r="H30" s="14"/>
      <c r="I30" s="57"/>
      <c r="J30" s="57"/>
      <c r="K30" s="57"/>
      <c r="L30" s="57"/>
      <c r="M30" s="57"/>
      <c r="N30" s="14"/>
    </row>
    <row r="31" spans="1:14" x14ac:dyDescent="0.25">
      <c r="A31" s="14"/>
      <c r="B31" s="14"/>
      <c r="C31" s="14"/>
      <c r="D31" s="14"/>
      <c r="E31" s="14"/>
      <c r="F31" s="14"/>
      <c r="G31" s="14"/>
      <c r="H31" s="14"/>
      <c r="I31" s="57"/>
      <c r="J31" s="57"/>
      <c r="K31" s="57"/>
      <c r="L31" s="57"/>
      <c r="M31" s="57"/>
      <c r="N31" s="14"/>
    </row>
    <row r="32" spans="1:14" s="21" customFormat="1" ht="30.95" customHeight="1" x14ac:dyDescent="0.25">
      <c r="A32" s="19" t="s">
        <v>83</v>
      </c>
      <c r="B32" s="20"/>
      <c r="C32" s="20"/>
      <c r="D32" s="20"/>
      <c r="E32" s="20"/>
      <c r="F32" s="20"/>
      <c r="G32" s="20"/>
      <c r="H32" s="20"/>
      <c r="I32" s="57"/>
      <c r="J32" s="57"/>
      <c r="K32" s="57"/>
      <c r="L32" s="57"/>
      <c r="M32" s="57"/>
      <c r="N32" s="20"/>
    </row>
    <row r="33" spans="1:13" ht="108" x14ac:dyDescent="0.25">
      <c r="A33" s="14" t="s">
        <v>84</v>
      </c>
      <c r="B33" s="14" t="s">
        <v>19</v>
      </c>
      <c r="C33" s="14" t="s">
        <v>20</v>
      </c>
      <c r="D33" s="15" t="s">
        <v>21</v>
      </c>
      <c r="E33" s="14" t="s">
        <v>22</v>
      </c>
      <c r="F33" s="14" t="s">
        <v>22</v>
      </c>
      <c r="G33" s="14" t="s">
        <v>40</v>
      </c>
      <c r="H33" s="52" t="s">
        <v>75</v>
      </c>
      <c r="I33" s="52" t="s">
        <v>75</v>
      </c>
      <c r="J33" s="52" t="s">
        <v>75</v>
      </c>
      <c r="K33" s="52" t="s">
        <v>75</v>
      </c>
      <c r="L33" s="52" t="s">
        <v>75</v>
      </c>
      <c r="M33" s="52" t="s">
        <v>75</v>
      </c>
    </row>
    <row r="34" spans="1:13" x14ac:dyDescent="0.25">
      <c r="A34" s="14"/>
      <c r="H34" s="52"/>
      <c r="I34" s="52"/>
      <c r="J34" s="52"/>
      <c r="K34" s="52"/>
      <c r="L34" s="52"/>
      <c r="M34" s="52"/>
    </row>
    <row r="35" spans="1:13" ht="48" x14ac:dyDescent="0.25">
      <c r="A35" s="14" t="s">
        <v>145</v>
      </c>
      <c r="B35" s="52" t="s">
        <v>74</v>
      </c>
      <c r="C35" s="52" t="s">
        <v>75</v>
      </c>
      <c r="D35" s="52" t="s">
        <v>75</v>
      </c>
      <c r="E35" s="52" t="s">
        <v>75</v>
      </c>
      <c r="F35" s="52" t="s">
        <v>75</v>
      </c>
      <c r="G35" s="14" t="s">
        <v>146</v>
      </c>
      <c r="H35" s="52" t="s">
        <v>75</v>
      </c>
      <c r="I35" s="52" t="s">
        <v>75</v>
      </c>
      <c r="J35" s="52" t="s">
        <v>75</v>
      </c>
      <c r="K35" s="52" t="s">
        <v>75</v>
      </c>
      <c r="L35" s="52" t="s">
        <v>75</v>
      </c>
      <c r="M35" s="52" t="s">
        <v>75</v>
      </c>
    </row>
    <row r="36" spans="1:13" x14ac:dyDescent="0.25">
      <c r="A36" s="14"/>
      <c r="B36" s="13"/>
      <c r="C36" s="13"/>
      <c r="D36" s="13"/>
      <c r="E36" s="13"/>
      <c r="F36" s="13"/>
      <c r="I36" s="13"/>
      <c r="J36" s="13"/>
      <c r="K36" s="13"/>
      <c r="L36" s="13"/>
      <c r="M36" s="13"/>
    </row>
    <row r="37" spans="1:13" ht="72" x14ac:dyDescent="0.25">
      <c r="A37" s="14" t="s">
        <v>26</v>
      </c>
      <c r="C37" s="52" t="s">
        <v>74</v>
      </c>
      <c r="D37" s="14" t="s">
        <v>98</v>
      </c>
      <c r="G37" s="14" t="s">
        <v>29</v>
      </c>
    </row>
    <row r="38" spans="1:13" x14ac:dyDescent="0.25">
      <c r="A38" s="14"/>
      <c r="D38" s="14"/>
      <c r="G38" s="14"/>
    </row>
    <row r="39" spans="1:13" s="22" customFormat="1" ht="18" x14ac:dyDescent="0.25">
      <c r="A39" s="22" t="s">
        <v>104</v>
      </c>
      <c r="D39" s="23"/>
      <c r="G39" s="23"/>
    </row>
    <row r="40" spans="1:13" s="19" customFormat="1" ht="23.1" customHeight="1" x14ac:dyDescent="0.25">
      <c r="A40" s="19" t="s">
        <v>196</v>
      </c>
    </row>
    <row r="41" spans="1:13" ht="36" x14ac:dyDescent="0.25">
      <c r="A41" s="14" t="s">
        <v>99</v>
      </c>
      <c r="B41" s="52" t="s">
        <v>75</v>
      </c>
      <c r="C41" s="52"/>
      <c r="D41" s="52" t="s">
        <v>100</v>
      </c>
      <c r="E41" s="13"/>
      <c r="F41" s="13"/>
      <c r="G41" s="16" t="s">
        <v>23</v>
      </c>
    </row>
    <row r="42" spans="1:13" ht="6.95" customHeight="1" x14ac:dyDescent="0.25">
      <c r="A42" s="14"/>
      <c r="B42" s="52"/>
      <c r="C42" s="52"/>
      <c r="D42" s="52"/>
      <c r="E42" s="13"/>
      <c r="F42" s="13"/>
    </row>
    <row r="43" spans="1:13" ht="36" x14ac:dyDescent="0.25">
      <c r="A43" s="14" t="s">
        <v>101</v>
      </c>
      <c r="B43" s="52" t="s">
        <v>75</v>
      </c>
      <c r="C43" s="52"/>
      <c r="D43" s="52" t="s">
        <v>102</v>
      </c>
      <c r="E43" s="13"/>
      <c r="F43" s="13"/>
      <c r="G43" s="16" t="s">
        <v>207</v>
      </c>
    </row>
    <row r="44" spans="1:13" x14ac:dyDescent="0.25">
      <c r="A44" s="14"/>
      <c r="B44" s="13"/>
      <c r="C44" s="13"/>
      <c r="D44" s="13"/>
      <c r="E44" s="13"/>
      <c r="F44" s="13"/>
    </row>
    <row r="45" spans="1:13" ht="24" x14ac:dyDescent="0.25">
      <c r="A45" s="14" t="s">
        <v>206</v>
      </c>
      <c r="B45" s="13"/>
      <c r="C45" s="13"/>
      <c r="D45" s="13"/>
      <c r="E45" s="13" t="s">
        <v>81</v>
      </c>
      <c r="F45" s="13" t="s">
        <v>75</v>
      </c>
      <c r="G45" s="9" t="s">
        <v>208</v>
      </c>
      <c r="H45" s="9" t="s">
        <v>177</v>
      </c>
    </row>
    <row r="46" spans="1:13" x14ac:dyDescent="0.25">
      <c r="A46" s="14"/>
    </row>
    <row r="47" spans="1:13" s="19" customFormat="1" ht="24" customHeight="1" x14ac:dyDescent="0.25">
      <c r="A47" s="19" t="s">
        <v>103</v>
      </c>
    </row>
    <row r="48" spans="1:13" ht="108" x14ac:dyDescent="0.25">
      <c r="A48" s="17" t="s">
        <v>105</v>
      </c>
      <c r="B48" s="52" t="s">
        <v>106</v>
      </c>
      <c r="C48" s="52" t="s">
        <v>74</v>
      </c>
      <c r="D48" s="14" t="s">
        <v>108</v>
      </c>
      <c r="E48" s="14" t="s">
        <v>107</v>
      </c>
      <c r="F48" s="14" t="s">
        <v>109</v>
      </c>
      <c r="G48" s="16" t="s">
        <v>34</v>
      </c>
      <c r="H48" s="14" t="s">
        <v>176</v>
      </c>
      <c r="I48" s="14" t="s">
        <v>35</v>
      </c>
      <c r="J48" s="54" t="s">
        <v>75</v>
      </c>
      <c r="K48" s="54" t="s">
        <v>177</v>
      </c>
    </row>
    <row r="49" spans="1:8" x14ac:dyDescent="0.25">
      <c r="A49" s="14"/>
      <c r="B49" s="52"/>
      <c r="C49" s="52"/>
    </row>
    <row r="50" spans="1:8" ht="168" x14ac:dyDescent="0.25">
      <c r="A50" s="14" t="s">
        <v>178</v>
      </c>
      <c r="B50" s="52" t="s">
        <v>74</v>
      </c>
      <c r="C50" s="52" t="s">
        <v>74</v>
      </c>
      <c r="D50" s="14" t="s">
        <v>108</v>
      </c>
      <c r="E50" s="14" t="s">
        <v>179</v>
      </c>
      <c r="G50" s="16" t="s">
        <v>30</v>
      </c>
    </row>
    <row r="51" spans="1:8" x14ac:dyDescent="0.25">
      <c r="A51" s="14"/>
      <c r="B51" s="13"/>
      <c r="C51" s="13"/>
    </row>
    <row r="52" spans="1:8" ht="60" x14ac:dyDescent="0.25">
      <c r="A52" s="14" t="s">
        <v>117</v>
      </c>
      <c r="B52" s="54" t="s">
        <v>74</v>
      </c>
      <c r="C52" s="54" t="s">
        <v>118</v>
      </c>
      <c r="G52" s="14" t="s">
        <v>199</v>
      </c>
    </row>
    <row r="53" spans="1:8" x14ac:dyDescent="0.25">
      <c r="A53" s="14"/>
      <c r="B53" s="13"/>
      <c r="C53" s="13"/>
    </row>
    <row r="54" spans="1:8" ht="54" customHeight="1" x14ac:dyDescent="0.25">
      <c r="A54" s="14" t="s">
        <v>86</v>
      </c>
      <c r="B54" s="13"/>
      <c r="C54" s="54" t="s">
        <v>74</v>
      </c>
      <c r="D54" s="54" t="s">
        <v>102</v>
      </c>
      <c r="G54" s="16" t="s">
        <v>119</v>
      </c>
    </row>
    <row r="55" spans="1:8" x14ac:dyDescent="0.25">
      <c r="A55" s="14"/>
    </row>
    <row r="56" spans="1:8" ht="36" x14ac:dyDescent="0.25">
      <c r="A56" s="14" t="s">
        <v>120</v>
      </c>
      <c r="B56" s="13" t="s">
        <v>74</v>
      </c>
      <c r="C56" s="13"/>
      <c r="D56" s="13"/>
      <c r="E56" s="13" t="s">
        <v>102</v>
      </c>
      <c r="F56" s="13"/>
      <c r="G56" s="14" t="s">
        <v>121</v>
      </c>
    </row>
    <row r="57" spans="1:8" x14ac:dyDescent="0.25">
      <c r="A57" s="14"/>
      <c r="B57" s="13"/>
      <c r="C57" s="13"/>
      <c r="D57" s="13"/>
      <c r="E57" s="13"/>
      <c r="F57" s="13"/>
      <c r="G57" s="14"/>
    </row>
    <row r="58" spans="1:8" ht="78.95" customHeight="1" x14ac:dyDescent="0.25">
      <c r="A58" s="14" t="s">
        <v>197</v>
      </c>
      <c r="B58" s="13"/>
      <c r="C58" s="13"/>
      <c r="D58" s="13"/>
      <c r="E58" s="13"/>
      <c r="F58" s="13" t="s">
        <v>74</v>
      </c>
      <c r="G58" s="14" t="s">
        <v>200</v>
      </c>
      <c r="H58" s="14" t="s">
        <v>48</v>
      </c>
    </row>
    <row r="59" spans="1:8" x14ac:dyDescent="0.25">
      <c r="A59" s="14"/>
    </row>
    <row r="60" spans="1:8" ht="36" x14ac:dyDescent="0.25">
      <c r="A60" s="23" t="s">
        <v>122</v>
      </c>
    </row>
    <row r="61" spans="1:8" ht="23.1" customHeight="1" x14ac:dyDescent="0.25">
      <c r="A61" s="1" t="s">
        <v>8</v>
      </c>
    </row>
    <row r="62" spans="1:8" ht="48" x14ac:dyDescent="0.25">
      <c r="A62" s="14" t="s">
        <v>126</v>
      </c>
      <c r="B62" s="54" t="s">
        <v>127</v>
      </c>
      <c r="C62" s="54" t="s">
        <v>74</v>
      </c>
      <c r="D62" s="54"/>
      <c r="E62" s="62" t="s">
        <v>177</v>
      </c>
      <c r="G62" s="15" t="s">
        <v>128</v>
      </c>
    </row>
    <row r="63" spans="1:8" x14ac:dyDescent="0.25">
      <c r="A63" s="14"/>
      <c r="B63" s="54"/>
      <c r="C63" s="54"/>
      <c r="D63" s="54"/>
      <c r="E63" s="54"/>
    </row>
    <row r="64" spans="1:8" ht="24" x14ac:dyDescent="0.25">
      <c r="A64" s="14" t="s">
        <v>129</v>
      </c>
      <c r="B64" s="54" t="s">
        <v>127</v>
      </c>
      <c r="C64" s="54" t="s">
        <v>177</v>
      </c>
      <c r="D64" s="54"/>
      <c r="E64" s="62" t="s">
        <v>177</v>
      </c>
      <c r="G64" s="67" t="s">
        <v>130</v>
      </c>
      <c r="H64" s="66"/>
    </row>
    <row r="65" spans="1:13" x14ac:dyDescent="0.25">
      <c r="A65" s="14"/>
    </row>
    <row r="66" spans="1:13" s="27" customFormat="1" ht="23.1" customHeight="1" x14ac:dyDescent="0.25">
      <c r="A66" s="19" t="s">
        <v>131</v>
      </c>
    </row>
    <row r="67" spans="1:13" ht="36" x14ac:dyDescent="0.25">
      <c r="A67" s="14" t="s">
        <v>132</v>
      </c>
      <c r="B67" s="13" t="s">
        <v>127</v>
      </c>
      <c r="C67" s="13" t="s">
        <v>74</v>
      </c>
      <c r="D67" s="14" t="s">
        <v>133</v>
      </c>
      <c r="E67" s="58" t="s">
        <v>177</v>
      </c>
      <c r="G67" s="67" t="s">
        <v>134</v>
      </c>
      <c r="H67" s="66"/>
    </row>
    <row r="68" spans="1:13" x14ac:dyDescent="0.25">
      <c r="A68" s="14"/>
      <c r="B68" s="13"/>
      <c r="C68" s="13"/>
      <c r="E68" s="13"/>
    </row>
    <row r="69" spans="1:13" ht="48" x14ac:dyDescent="0.25">
      <c r="A69" s="14" t="s">
        <v>135</v>
      </c>
      <c r="B69" s="13" t="s">
        <v>127</v>
      </c>
      <c r="C69" s="13" t="s">
        <v>74</v>
      </c>
      <c r="E69" s="58" t="s">
        <v>177</v>
      </c>
      <c r="G69" s="14" t="s">
        <v>136</v>
      </c>
    </row>
    <row r="70" spans="1:13" x14ac:dyDescent="0.25">
      <c r="B70" s="13"/>
      <c r="C70" s="13"/>
    </row>
    <row r="71" spans="1:13" s="27" customFormat="1" ht="24.95" customHeight="1" x14ac:dyDescent="0.25">
      <c r="A71" s="19" t="s">
        <v>137</v>
      </c>
      <c r="B71" s="5"/>
      <c r="C71" s="5"/>
    </row>
    <row r="72" spans="1:13" ht="36" x14ac:dyDescent="0.25">
      <c r="A72" s="14" t="s">
        <v>36</v>
      </c>
      <c r="B72" s="13" t="s">
        <v>75</v>
      </c>
      <c r="C72" s="13"/>
      <c r="D72" s="9" t="s">
        <v>102</v>
      </c>
      <c r="G72" s="14" t="s">
        <v>136</v>
      </c>
    </row>
    <row r="73" spans="1:13" x14ac:dyDescent="0.25">
      <c r="B73" s="13"/>
      <c r="C73" s="13"/>
    </row>
    <row r="74" spans="1:13" ht="132" x14ac:dyDescent="0.25">
      <c r="A74" s="14" t="s">
        <v>139</v>
      </c>
      <c r="B74" s="52" t="s">
        <v>127</v>
      </c>
      <c r="C74" s="13"/>
      <c r="G74" s="14" t="s">
        <v>138</v>
      </c>
    </row>
    <row r="76" spans="1:13" ht="132" x14ac:dyDescent="0.25">
      <c r="A76" s="9" t="s">
        <v>140</v>
      </c>
      <c r="B76" s="52" t="s">
        <v>75</v>
      </c>
      <c r="C76" s="52" t="s">
        <v>75</v>
      </c>
      <c r="D76" s="52" t="s">
        <v>75</v>
      </c>
      <c r="F76" s="14" t="s">
        <v>49</v>
      </c>
      <c r="G76" s="14" t="s">
        <v>138</v>
      </c>
      <c r="H76" s="15" t="s">
        <v>141</v>
      </c>
      <c r="I76" s="52" t="s">
        <v>75</v>
      </c>
      <c r="J76" s="52" t="s">
        <v>75</v>
      </c>
      <c r="K76" s="52" t="s">
        <v>75</v>
      </c>
      <c r="L76" s="52" t="s">
        <v>75</v>
      </c>
      <c r="M76" s="52" t="s">
        <v>75</v>
      </c>
    </row>
    <row r="78" spans="1:13" s="24" customFormat="1" ht="18" x14ac:dyDescent="0.25">
      <c r="A78" s="22" t="s">
        <v>142</v>
      </c>
    </row>
    <row r="79" spans="1:13" s="6" customFormat="1" ht="29.1" customHeight="1" x14ac:dyDescent="0.25">
      <c r="A79" s="63" t="s">
        <v>170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</row>
    <row r="80" spans="1:13" ht="15" customHeight="1" x14ac:dyDescent="0.25"/>
    <row r="81" spans="1:13" ht="144" x14ac:dyDescent="0.25">
      <c r="A81" s="9" t="s">
        <v>143</v>
      </c>
      <c r="B81" s="52" t="s">
        <v>74</v>
      </c>
      <c r="C81" s="52" t="s">
        <v>74</v>
      </c>
      <c r="D81" s="15" t="s">
        <v>148</v>
      </c>
      <c r="E81" s="15" t="s">
        <v>50</v>
      </c>
      <c r="F81" s="15" t="s">
        <v>144</v>
      </c>
      <c r="G81" s="14" t="s">
        <v>37</v>
      </c>
      <c r="H81" s="15" t="s">
        <v>77</v>
      </c>
      <c r="I81" s="52" t="s">
        <v>75</v>
      </c>
      <c r="J81" s="52" t="s">
        <v>75</v>
      </c>
      <c r="K81" s="52" t="s">
        <v>75</v>
      </c>
      <c r="L81" s="52" t="s">
        <v>75</v>
      </c>
      <c r="M81" s="52" t="s">
        <v>75</v>
      </c>
    </row>
    <row r="83" spans="1:13" s="3" customFormat="1" ht="30.95" customHeight="1" x14ac:dyDescent="0.25">
      <c r="A83" s="63" t="s">
        <v>42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</row>
    <row r="85" spans="1:13" ht="84" x14ac:dyDescent="0.25">
      <c r="A85" s="14" t="s">
        <v>154</v>
      </c>
      <c r="B85" s="52" t="s">
        <v>127</v>
      </c>
      <c r="C85" s="52" t="s">
        <v>74</v>
      </c>
      <c r="D85" s="52" t="s">
        <v>177</v>
      </c>
      <c r="E85" s="52"/>
      <c r="G85" s="14" t="s">
        <v>31</v>
      </c>
    </row>
    <row r="86" spans="1:13" x14ac:dyDescent="0.25">
      <c r="B86" s="52"/>
      <c r="C86" s="52"/>
      <c r="D86" s="52"/>
      <c r="E86" s="52"/>
    </row>
    <row r="87" spans="1:13" ht="96" x14ac:dyDescent="0.25">
      <c r="A87" s="14" t="s">
        <v>87</v>
      </c>
      <c r="B87" s="52" t="s">
        <v>75</v>
      </c>
      <c r="C87" s="52"/>
      <c r="D87" s="52" t="s">
        <v>102</v>
      </c>
      <c r="E87" s="52" t="s">
        <v>28</v>
      </c>
      <c r="F87" s="14" t="s">
        <v>156</v>
      </c>
      <c r="G87" s="14" t="s">
        <v>171</v>
      </c>
      <c r="H87" s="14" t="s">
        <v>157</v>
      </c>
      <c r="I87" s="14" t="s">
        <v>158</v>
      </c>
    </row>
    <row r="88" spans="1:13" x14ac:dyDescent="0.25">
      <c r="B88" s="52"/>
      <c r="C88" s="52"/>
      <c r="D88" s="52"/>
      <c r="E88" s="52"/>
    </row>
    <row r="89" spans="1:13" ht="84" x14ac:dyDescent="0.25">
      <c r="A89" s="9" t="s">
        <v>159</v>
      </c>
      <c r="B89" s="52" t="s">
        <v>75</v>
      </c>
      <c r="C89" s="52"/>
      <c r="D89" s="52" t="s">
        <v>102</v>
      </c>
      <c r="E89" s="52"/>
      <c r="G89" s="14" t="s">
        <v>24</v>
      </c>
      <c r="H89" s="15" t="s">
        <v>165</v>
      </c>
    </row>
    <row r="90" spans="1:13" x14ac:dyDescent="0.25">
      <c r="B90" s="52"/>
      <c r="C90" s="52"/>
      <c r="D90" s="52"/>
      <c r="E90" s="52"/>
    </row>
    <row r="91" spans="1:13" ht="84" x14ac:dyDescent="0.25">
      <c r="A91" s="14" t="s">
        <v>161</v>
      </c>
      <c r="B91" s="52" t="s">
        <v>75</v>
      </c>
      <c r="C91" s="52" t="s">
        <v>177</v>
      </c>
      <c r="D91" s="52" t="s">
        <v>160</v>
      </c>
      <c r="E91" s="52"/>
      <c r="G91" s="14" t="s">
        <v>88</v>
      </c>
      <c r="H91" s="15" t="s">
        <v>165</v>
      </c>
    </row>
    <row r="92" spans="1:13" x14ac:dyDescent="0.25">
      <c r="B92" s="52"/>
      <c r="C92" s="52"/>
      <c r="D92" s="52"/>
      <c r="E92" s="52"/>
    </row>
    <row r="93" spans="1:13" ht="84" x14ac:dyDescent="0.25">
      <c r="A93" s="14" t="s">
        <v>162</v>
      </c>
      <c r="B93" s="52" t="s">
        <v>163</v>
      </c>
      <c r="C93" s="52" t="s">
        <v>164</v>
      </c>
      <c r="D93" s="52" t="s">
        <v>160</v>
      </c>
      <c r="E93" s="52" t="s">
        <v>160</v>
      </c>
      <c r="G93" s="14" t="s">
        <v>88</v>
      </c>
      <c r="H93" s="15" t="s">
        <v>166</v>
      </c>
    </row>
    <row r="94" spans="1:13" x14ac:dyDescent="0.25">
      <c r="B94" s="13"/>
      <c r="C94" s="13"/>
      <c r="D94" s="13"/>
    </row>
    <row r="95" spans="1:13" ht="48" x14ac:dyDescent="0.25">
      <c r="A95" s="14" t="s">
        <v>167</v>
      </c>
      <c r="B95" s="52" t="s">
        <v>163</v>
      </c>
      <c r="C95" s="52" t="s">
        <v>102</v>
      </c>
      <c r="D95" s="52" t="s">
        <v>160</v>
      </c>
      <c r="E95" s="15" t="s">
        <v>166</v>
      </c>
      <c r="G95" s="14" t="s">
        <v>169</v>
      </c>
      <c r="H95" s="13" t="s">
        <v>177</v>
      </c>
    </row>
    <row r="96" spans="1:13" x14ac:dyDescent="0.25">
      <c r="B96" s="52"/>
      <c r="C96" s="52"/>
      <c r="D96" s="52"/>
    </row>
    <row r="97" spans="1:8" ht="48" x14ac:dyDescent="0.25">
      <c r="A97" s="14" t="s">
        <v>168</v>
      </c>
      <c r="B97" s="52" t="s">
        <v>74</v>
      </c>
      <c r="C97" s="52" t="s">
        <v>102</v>
      </c>
      <c r="D97" s="52" t="s">
        <v>160</v>
      </c>
      <c r="G97" s="14" t="s">
        <v>25</v>
      </c>
    </row>
    <row r="99" spans="1:8" ht="63" customHeight="1" x14ac:dyDescent="0.25">
      <c r="A99" s="14" t="s">
        <v>172</v>
      </c>
      <c r="B99" s="52" t="s">
        <v>74</v>
      </c>
      <c r="C99" s="52"/>
      <c r="D99" s="52" t="s">
        <v>102</v>
      </c>
      <c r="E99" s="15" t="s">
        <v>173</v>
      </c>
      <c r="G99" s="14" t="s">
        <v>32</v>
      </c>
    </row>
    <row r="100" spans="1:8" x14ac:dyDescent="0.25">
      <c r="B100" s="52"/>
      <c r="C100" s="52"/>
      <c r="D100" s="52"/>
    </row>
    <row r="101" spans="1:8" ht="120" x14ac:dyDescent="0.25">
      <c r="A101" s="14" t="s">
        <v>16</v>
      </c>
      <c r="B101" s="52" t="s">
        <v>75</v>
      </c>
      <c r="C101" s="52" t="s">
        <v>102</v>
      </c>
      <c r="D101" s="52"/>
      <c r="G101" s="14" t="s">
        <v>17</v>
      </c>
    </row>
    <row r="102" spans="1:8" ht="60" x14ac:dyDescent="0.25">
      <c r="A102" s="14" t="s">
        <v>174</v>
      </c>
      <c r="G102" s="14" t="s">
        <v>204</v>
      </c>
      <c r="H102" s="14" t="s">
        <v>205</v>
      </c>
    </row>
    <row r="103" spans="1:8" x14ac:dyDescent="0.25">
      <c r="A103" s="14"/>
      <c r="G103" s="14"/>
    </row>
    <row r="104" spans="1:8" s="24" customFormat="1" ht="27.95" customHeight="1" x14ac:dyDescent="0.25">
      <c r="A104" s="22" t="s">
        <v>175</v>
      </c>
    </row>
    <row r="105" spans="1:8" s="27" customFormat="1" ht="23.1" customHeight="1" x14ac:dyDescent="0.25">
      <c r="A105" s="19" t="s">
        <v>180</v>
      </c>
    </row>
    <row r="106" spans="1:8" ht="84" x14ac:dyDescent="0.25">
      <c r="A106" s="14" t="s">
        <v>181</v>
      </c>
      <c r="B106" s="52" t="s">
        <v>75</v>
      </c>
      <c r="C106" s="52" t="s">
        <v>102</v>
      </c>
      <c r="D106" s="15" t="s">
        <v>182</v>
      </c>
      <c r="G106" s="14" t="s">
        <v>183</v>
      </c>
    </row>
    <row r="107" spans="1:8" x14ac:dyDescent="0.25">
      <c r="B107" s="52"/>
      <c r="C107" s="52"/>
    </row>
    <row r="108" spans="1:8" ht="36" x14ac:dyDescent="0.25">
      <c r="A108" s="14" t="s">
        <v>184</v>
      </c>
      <c r="B108" s="52"/>
      <c r="C108" s="52"/>
      <c r="D108" s="52" t="s">
        <v>185</v>
      </c>
      <c r="E108" s="52" t="s">
        <v>96</v>
      </c>
      <c r="G108" s="10" t="s">
        <v>186</v>
      </c>
    </row>
    <row r="109" spans="1:8" x14ac:dyDescent="0.25">
      <c r="B109" s="52"/>
      <c r="C109" s="52"/>
      <c r="D109" s="52"/>
      <c r="E109" s="52"/>
    </row>
    <row r="110" spans="1:8" ht="24" x14ac:dyDescent="0.25">
      <c r="A110" s="14" t="s">
        <v>187</v>
      </c>
      <c r="B110" s="52" t="s">
        <v>75</v>
      </c>
      <c r="C110" s="52"/>
      <c r="D110" s="52" t="s">
        <v>96</v>
      </c>
      <c r="E110" s="52"/>
      <c r="G110" s="10" t="s">
        <v>186</v>
      </c>
    </row>
    <row r="111" spans="1:8" x14ac:dyDescent="0.25">
      <c r="B111" s="52"/>
      <c r="C111" s="52"/>
    </row>
    <row r="112" spans="1:8" ht="18.95" customHeight="1" x14ac:dyDescent="0.25">
      <c r="A112" s="1" t="s">
        <v>188</v>
      </c>
      <c r="B112" s="52"/>
      <c r="C112" s="52"/>
    </row>
    <row r="113" spans="1:7" ht="48" x14ac:dyDescent="0.25">
      <c r="A113" s="14" t="s">
        <v>189</v>
      </c>
      <c r="B113" s="52" t="s">
        <v>75</v>
      </c>
      <c r="C113" s="52"/>
      <c r="D113" s="52" t="s">
        <v>96</v>
      </c>
      <c r="E113" s="15" t="s">
        <v>190</v>
      </c>
      <c r="G113" s="18" t="s">
        <v>191</v>
      </c>
    </row>
    <row r="114" spans="1:7" x14ac:dyDescent="0.25">
      <c r="B114" s="52"/>
      <c r="C114" s="52"/>
      <c r="D114" s="52"/>
    </row>
    <row r="115" spans="1:7" ht="36" x14ac:dyDescent="0.25">
      <c r="A115" s="14" t="s">
        <v>192</v>
      </c>
      <c r="B115" s="52" t="s">
        <v>75</v>
      </c>
      <c r="C115" s="52"/>
      <c r="D115" s="52" t="s">
        <v>96</v>
      </c>
      <c r="E115" s="15" t="s">
        <v>190</v>
      </c>
      <c r="F115" s="15" t="s">
        <v>193</v>
      </c>
    </row>
    <row r="116" spans="1:7" x14ac:dyDescent="0.25">
      <c r="B116" s="52"/>
      <c r="C116" s="52"/>
    </row>
    <row r="117" spans="1:7" ht="72" x14ac:dyDescent="0.25">
      <c r="A117" s="14" t="s">
        <v>194</v>
      </c>
      <c r="B117" s="52" t="s">
        <v>75</v>
      </c>
      <c r="C117" s="52"/>
      <c r="E117" s="15" t="s">
        <v>190</v>
      </c>
      <c r="G117" s="14" t="s">
        <v>18</v>
      </c>
    </row>
  </sheetData>
  <mergeCells count="5">
    <mergeCell ref="A17:M17"/>
    <mergeCell ref="A79:M79"/>
    <mergeCell ref="A83:M83"/>
    <mergeCell ref="G64:H64"/>
    <mergeCell ref="G67:H67"/>
  </mergeCells>
  <phoneticPr fontId="3" type="noConversion"/>
  <hyperlinks>
    <hyperlink ref="H18" r:id="rId1"/>
    <hyperlink ref="B18" r:id="rId2"/>
    <hyperlink ref="D18" r:id="rId3"/>
    <hyperlink ref="E18" r:id="rId4"/>
    <hyperlink ref="D20" r:id="rId5"/>
    <hyperlink ref="E20" r:id="rId6"/>
    <hyperlink ref="D22" r:id="rId7"/>
    <hyperlink ref="C22" r:id="rId8"/>
    <hyperlink ref="B22" r:id="rId9"/>
    <hyperlink ref="F22" r:id="rId10"/>
    <hyperlink ref="C24" r:id="rId11"/>
    <hyperlink ref="D24" r:id="rId12"/>
    <hyperlink ref="F24" r:id="rId13"/>
    <hyperlink ref="D28" r:id="rId14"/>
    <hyperlink ref="D26" r:id="rId15"/>
    <hyperlink ref="E26" r:id="rId16"/>
    <hyperlink ref="F26" r:id="rId17"/>
    <hyperlink ref="H26" r:id="rId18"/>
    <hyperlink ref="E30" r:id="rId19"/>
    <hyperlink ref="D33" r:id="rId20" display="Market plan received 5 CBGD demo grants"/>
    <hyperlink ref="H20" r:id="rId21"/>
    <hyperlink ref="J26" r:id="rId22"/>
    <hyperlink ref="E62" r:id="rId23"/>
    <hyperlink ref="G62" r:id="rId24"/>
    <hyperlink ref="E64" r:id="rId25"/>
    <hyperlink ref="E67" r:id="rId26"/>
    <hyperlink ref="A1" r:id="rId27"/>
    <hyperlink ref="E69" r:id="rId28"/>
    <hyperlink ref="H76" r:id="rId29"/>
    <hyperlink ref="D81" r:id="rId30"/>
    <hyperlink ref="E81" r:id="rId31" display="water quality monitoring wetlands developmt"/>
    <hyperlink ref="F81" r:id="rId32"/>
    <hyperlink ref="H81" r:id="rId33"/>
    <hyperlink ref="H89" r:id="rId34"/>
    <hyperlink ref="H91" r:id="rId35"/>
    <hyperlink ref="H93" r:id="rId36"/>
    <hyperlink ref="E95" r:id="rId37"/>
    <hyperlink ref="E99" r:id="rId38"/>
    <hyperlink ref="D106" r:id="rId39"/>
    <hyperlink ref="E113" r:id="rId40"/>
    <hyperlink ref="E115" r:id="rId41"/>
    <hyperlink ref="F115" r:id="rId42"/>
    <hyperlink ref="E117" r:id="rId43"/>
  </hyperlinks>
  <pageMargins left="0.7" right="0.7" top="0.75" bottom="0.75" header="0.3" footer="0.3"/>
  <pageSetup orientation="landscape"/>
  <headerFooter alignWithMargins="0">
    <oddHeader>&amp;L&amp;C&amp;"Lucida Grande,Regular"CITY of PINE LAKE&amp;R&amp;"Geneva,Regular"&amp;12Short -Term Work Plan
2006-2016</oddHeader>
    <oddFooter>&amp;L&amp;C&amp;R&amp;"Lucida Grande,Regular"&amp;P</oddFooter>
  </headerFooter>
  <rowBreaks count="3" manualBreakCount="3">
    <brk id="38" max="16383" man="1"/>
    <brk id="82" max="16383" man="1"/>
    <brk id="111" max="16383" man="1"/>
  </rowBreaks>
  <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zoomScaleNormal="100" workbookViewId="0">
      <selection activeCell="C9" sqref="C9"/>
    </sheetView>
  </sheetViews>
  <sheetFormatPr defaultColWidth="8.5703125" defaultRowHeight="14.25" x14ac:dyDescent="0.2"/>
  <cols>
    <col min="1" max="1" width="32.140625" style="31" customWidth="1"/>
    <col min="2" max="2" width="15.5703125" style="31" customWidth="1"/>
    <col min="3" max="3" width="7.7109375" style="31" customWidth="1"/>
    <col min="4" max="5" width="7.140625" style="31" customWidth="1"/>
    <col min="6" max="6" width="6.85546875" style="31" customWidth="1"/>
    <col min="7" max="8" width="5.28515625" style="31" customWidth="1"/>
    <col min="9" max="16384" width="8.5703125" style="31"/>
  </cols>
  <sheetData>
    <row r="1" spans="1:9" ht="15" x14ac:dyDescent="0.2">
      <c r="A1" s="53" t="s">
        <v>195</v>
      </c>
    </row>
    <row r="3" spans="1:9" s="33" customFormat="1" ht="18" x14ac:dyDescent="0.25">
      <c r="A3" s="32" t="s">
        <v>110</v>
      </c>
    </row>
    <row r="4" spans="1:9" s="33" customFormat="1" ht="18" x14ac:dyDescent="0.25">
      <c r="A4" s="32" t="s">
        <v>111</v>
      </c>
    </row>
    <row r="5" spans="1:9" ht="15" x14ac:dyDescent="0.25">
      <c r="A5" s="34" t="s">
        <v>112</v>
      </c>
    </row>
    <row r="7" spans="1:9" s="5" customFormat="1" ht="33.75" x14ac:dyDescent="0.25">
      <c r="A7" s="2" t="s">
        <v>113</v>
      </c>
      <c r="B7" s="2" t="s">
        <v>115</v>
      </c>
      <c r="C7" s="4">
        <v>2011</v>
      </c>
      <c r="D7" s="4">
        <f>C7+1</f>
        <v>2012</v>
      </c>
      <c r="E7" s="4">
        <f>D7+1</f>
        <v>2013</v>
      </c>
      <c r="F7" s="4">
        <f>E7+1</f>
        <v>2014</v>
      </c>
      <c r="G7" s="4">
        <f>F7+1</f>
        <v>2015</v>
      </c>
      <c r="H7" s="4">
        <f>G7+1</f>
        <v>2016</v>
      </c>
    </row>
    <row r="8" spans="1:9" s="36" customFormat="1" ht="23.1" customHeight="1" x14ac:dyDescent="0.25">
      <c r="A8" s="35" t="s">
        <v>114</v>
      </c>
    </row>
    <row r="9" spans="1:9" s="46" customFormat="1" ht="72" x14ac:dyDescent="0.2">
      <c r="A9" s="47" t="s">
        <v>51</v>
      </c>
      <c r="B9" s="47" t="s">
        <v>116</v>
      </c>
      <c r="C9" s="15" t="s">
        <v>54</v>
      </c>
      <c r="D9" s="14" t="s">
        <v>56</v>
      </c>
      <c r="E9" s="14" t="s">
        <v>149</v>
      </c>
      <c r="F9" s="52" t="s">
        <v>97</v>
      </c>
      <c r="G9" s="52" t="s">
        <v>97</v>
      </c>
      <c r="H9" s="52" t="s">
        <v>97</v>
      </c>
    </row>
    <row r="10" spans="1:9" s="46" customFormat="1" ht="12" x14ac:dyDescent="0.2">
      <c r="A10" s="47"/>
    </row>
    <row r="11" spans="1:9" s="46" customFormat="1" ht="60" x14ac:dyDescent="0.2">
      <c r="A11" s="14" t="s">
        <v>69</v>
      </c>
      <c r="B11" s="47" t="s">
        <v>39</v>
      </c>
      <c r="C11" s="14" t="s">
        <v>33</v>
      </c>
      <c r="D11" s="52" t="s">
        <v>75</v>
      </c>
      <c r="E11" s="52" t="s">
        <v>75</v>
      </c>
      <c r="F11" s="52" t="s">
        <v>97</v>
      </c>
      <c r="G11" s="52" t="s">
        <v>97</v>
      </c>
      <c r="H11" s="52" t="s">
        <v>97</v>
      </c>
      <c r="I11" s="47"/>
    </row>
    <row r="12" spans="1:9" s="46" customFormat="1" ht="12" x14ac:dyDescent="0.2">
      <c r="A12" s="47"/>
      <c r="B12" s="47"/>
      <c r="C12" s="47"/>
      <c r="D12" s="51"/>
      <c r="E12" s="51"/>
      <c r="F12" s="51"/>
      <c r="G12" s="51"/>
      <c r="H12" s="51"/>
      <c r="I12" s="47"/>
    </row>
    <row r="13" spans="1:9" s="46" customFormat="1" ht="24" x14ac:dyDescent="0.2">
      <c r="A13" s="47" t="s">
        <v>9</v>
      </c>
      <c r="B13" s="14" t="s">
        <v>14</v>
      </c>
      <c r="C13" s="47"/>
      <c r="D13" s="51"/>
      <c r="E13" s="51"/>
      <c r="F13" s="51"/>
      <c r="G13" s="51"/>
      <c r="H13" s="51"/>
      <c r="I13" s="47"/>
    </row>
    <row r="14" spans="1:9" s="46" customFormat="1" ht="12" x14ac:dyDescent="0.2">
      <c r="A14" s="47"/>
      <c r="B14" s="47"/>
      <c r="C14" s="47"/>
      <c r="D14" s="51"/>
      <c r="E14" s="51"/>
      <c r="F14" s="51"/>
      <c r="G14" s="51"/>
      <c r="H14" s="51"/>
      <c r="I14" s="47"/>
    </row>
    <row r="15" spans="1:9" s="46" customFormat="1" ht="48" x14ac:dyDescent="0.2">
      <c r="A15" s="14" t="s">
        <v>71</v>
      </c>
      <c r="B15" s="47" t="s">
        <v>73</v>
      </c>
      <c r="C15" s="47" t="s">
        <v>153</v>
      </c>
      <c r="D15" s="52" t="s">
        <v>97</v>
      </c>
      <c r="E15" s="52" t="s">
        <v>97</v>
      </c>
      <c r="F15" s="52" t="s">
        <v>97</v>
      </c>
      <c r="G15" s="52" t="s">
        <v>97</v>
      </c>
      <c r="H15" s="52" t="s">
        <v>97</v>
      </c>
      <c r="I15" s="47"/>
    </row>
    <row r="16" spans="1:9" s="46" customFormat="1" ht="12" x14ac:dyDescent="0.2">
      <c r="A16" s="47"/>
      <c r="B16" s="47"/>
      <c r="C16" s="47"/>
      <c r="D16" s="47"/>
      <c r="E16" s="47"/>
      <c r="F16" s="47"/>
      <c r="G16" s="47"/>
      <c r="H16" s="47"/>
      <c r="I16" s="47"/>
    </row>
    <row r="17" spans="1:9" s="46" customFormat="1" ht="12" x14ac:dyDescent="0.2">
      <c r="A17" s="47" t="s">
        <v>80</v>
      </c>
      <c r="B17" s="47" t="s">
        <v>82</v>
      </c>
      <c r="C17" s="47"/>
      <c r="D17" s="47"/>
      <c r="E17" s="47"/>
      <c r="F17" s="47"/>
      <c r="G17" s="47"/>
      <c r="H17" s="47"/>
      <c r="I17" s="47"/>
    </row>
    <row r="18" spans="1:9" x14ac:dyDescent="0.2">
      <c r="A18" s="38"/>
      <c r="B18" s="37"/>
      <c r="C18" s="37"/>
      <c r="D18" s="37"/>
      <c r="E18" s="37"/>
      <c r="F18" s="37"/>
      <c r="G18" s="37"/>
      <c r="H18" s="37"/>
      <c r="I18" s="37"/>
    </row>
    <row r="19" spans="1:9" s="27" customFormat="1" ht="27" customHeight="1" x14ac:dyDescent="0.25">
      <c r="A19" s="19" t="s">
        <v>83</v>
      </c>
      <c r="B19" s="39"/>
      <c r="C19" s="39"/>
      <c r="D19" s="39"/>
      <c r="E19" s="39"/>
      <c r="F19" s="39"/>
      <c r="G19" s="39"/>
      <c r="H19" s="39"/>
      <c r="I19" s="39"/>
    </row>
    <row r="20" spans="1:9" s="21" customFormat="1" ht="41.1" customHeight="1" x14ac:dyDescent="0.25">
      <c r="A20" s="14" t="s">
        <v>84</v>
      </c>
      <c r="B20" s="20" t="s">
        <v>40</v>
      </c>
      <c r="C20" s="52" t="s">
        <v>75</v>
      </c>
      <c r="D20" s="52" t="s">
        <v>75</v>
      </c>
      <c r="E20" s="52" t="s">
        <v>75</v>
      </c>
      <c r="F20" s="52" t="s">
        <v>75</v>
      </c>
      <c r="G20" s="52" t="s">
        <v>75</v>
      </c>
      <c r="H20" s="52" t="s">
        <v>75</v>
      </c>
    </row>
    <row r="21" spans="1:9" s="21" customFormat="1" ht="11.1" customHeight="1" x14ac:dyDescent="0.25">
      <c r="A21" s="20"/>
      <c r="B21" s="20"/>
      <c r="C21" s="52"/>
      <c r="D21" s="52"/>
      <c r="E21" s="52"/>
      <c r="F21" s="52"/>
      <c r="G21" s="52"/>
      <c r="H21" s="52"/>
    </row>
    <row r="22" spans="1:9" s="21" customFormat="1" ht="20.100000000000001" customHeight="1" x14ac:dyDescent="0.25">
      <c r="A22" s="20" t="s">
        <v>85</v>
      </c>
      <c r="B22" s="20" t="s">
        <v>146</v>
      </c>
      <c r="C22" s="52" t="s">
        <v>75</v>
      </c>
      <c r="D22" s="52" t="s">
        <v>75</v>
      </c>
      <c r="E22" s="52" t="s">
        <v>75</v>
      </c>
      <c r="F22" s="52" t="s">
        <v>75</v>
      </c>
      <c r="G22" s="52" t="s">
        <v>75</v>
      </c>
      <c r="H22" s="52" t="s">
        <v>75</v>
      </c>
    </row>
    <row r="23" spans="1:9" s="21" customFormat="1" ht="11.1" customHeight="1" x14ac:dyDescent="0.25">
      <c r="A23" s="20"/>
      <c r="B23" s="20"/>
      <c r="C23" s="52"/>
      <c r="D23" s="52"/>
      <c r="E23" s="52"/>
      <c r="F23" s="52"/>
      <c r="G23" s="52"/>
      <c r="H23" s="52"/>
    </row>
    <row r="24" spans="1:9" s="21" customFormat="1" ht="24.95" customHeight="1" x14ac:dyDescent="0.25">
      <c r="A24" s="20" t="s">
        <v>1</v>
      </c>
      <c r="B24" s="20" t="s">
        <v>2</v>
      </c>
      <c r="C24" s="52" t="s">
        <v>163</v>
      </c>
      <c r="D24" s="52" t="s">
        <v>163</v>
      </c>
      <c r="E24" s="52" t="s">
        <v>163</v>
      </c>
      <c r="F24" s="52" t="s">
        <v>163</v>
      </c>
      <c r="G24" s="52" t="s">
        <v>163</v>
      </c>
      <c r="H24" s="52" t="s">
        <v>163</v>
      </c>
    </row>
    <row r="25" spans="1:9" s="21" customFormat="1" ht="12.95" customHeight="1" x14ac:dyDescent="0.25">
      <c r="A25" s="20"/>
      <c r="C25" s="52"/>
      <c r="D25" s="52"/>
      <c r="E25" s="52"/>
      <c r="F25" s="52"/>
      <c r="G25" s="52"/>
      <c r="H25" s="52"/>
    </row>
    <row r="26" spans="1:9" s="21" customFormat="1" ht="72" x14ac:dyDescent="0.25">
      <c r="A26" s="56" t="s">
        <v>13</v>
      </c>
      <c r="B26" s="20" t="s">
        <v>3</v>
      </c>
      <c r="C26" s="52" t="s">
        <v>75</v>
      </c>
      <c r="D26" s="52" t="s">
        <v>163</v>
      </c>
      <c r="E26" s="52" t="s">
        <v>163</v>
      </c>
      <c r="F26" s="52" t="s">
        <v>163</v>
      </c>
      <c r="G26" s="52" t="s">
        <v>163</v>
      </c>
      <c r="H26" s="52" t="s">
        <v>163</v>
      </c>
    </row>
    <row r="27" spans="1:9" s="21" customFormat="1" ht="12.95" customHeight="1" x14ac:dyDescent="0.25">
      <c r="A27" s="20"/>
      <c r="C27" s="52"/>
      <c r="D27" s="52"/>
      <c r="E27" s="52"/>
      <c r="F27" s="52"/>
      <c r="G27" s="52"/>
      <c r="H27" s="52"/>
    </row>
    <row r="28" spans="1:9" s="21" customFormat="1" ht="20.100000000000001" customHeight="1" x14ac:dyDescent="0.25">
      <c r="A28" s="20" t="s">
        <v>43</v>
      </c>
      <c r="B28" s="20" t="s">
        <v>4</v>
      </c>
      <c r="C28" s="52" t="s">
        <v>75</v>
      </c>
      <c r="D28" s="52" t="s">
        <v>75</v>
      </c>
      <c r="E28" s="52" t="s">
        <v>75</v>
      </c>
      <c r="F28" s="52" t="s">
        <v>75</v>
      </c>
      <c r="G28" s="52" t="s">
        <v>75</v>
      </c>
      <c r="H28" s="52" t="s">
        <v>75</v>
      </c>
    </row>
    <row r="29" spans="1:9" s="33" customFormat="1" ht="29.1" customHeight="1" x14ac:dyDescent="0.25">
      <c r="A29" s="40" t="s">
        <v>104</v>
      </c>
      <c r="B29" s="41"/>
    </row>
    <row r="30" spans="1:9" s="43" customFormat="1" ht="23.1" customHeight="1" x14ac:dyDescent="0.25">
      <c r="A30" s="42" t="s">
        <v>103</v>
      </c>
    </row>
    <row r="31" spans="1:9" s="46" customFormat="1" ht="96" x14ac:dyDescent="0.2">
      <c r="A31" s="17" t="s">
        <v>105</v>
      </c>
      <c r="B31" s="16" t="s">
        <v>34</v>
      </c>
      <c r="C31" s="14" t="s">
        <v>176</v>
      </c>
      <c r="D31" s="14" t="s">
        <v>35</v>
      </c>
      <c r="E31" s="14" t="s">
        <v>75</v>
      </c>
      <c r="F31" s="14" t="s">
        <v>177</v>
      </c>
    </row>
    <row r="32" spans="1:9" s="46" customFormat="1" ht="12" x14ac:dyDescent="0.2">
      <c r="A32" s="47"/>
    </row>
    <row r="33" spans="1:9" s="46" customFormat="1" ht="12" x14ac:dyDescent="0.2">
      <c r="A33" s="47" t="s">
        <v>206</v>
      </c>
      <c r="B33" s="46" t="s">
        <v>208</v>
      </c>
      <c r="C33" s="49" t="s">
        <v>177</v>
      </c>
      <c r="D33" s="49"/>
    </row>
    <row r="34" spans="1:9" s="46" customFormat="1" ht="12" x14ac:dyDescent="0.2">
      <c r="A34" s="47"/>
      <c r="C34" s="49"/>
      <c r="D34" s="49"/>
    </row>
    <row r="35" spans="1:9" s="46" customFormat="1" ht="24" x14ac:dyDescent="0.2">
      <c r="A35" s="47" t="s">
        <v>44</v>
      </c>
      <c r="B35" s="46" t="s">
        <v>5</v>
      </c>
      <c r="C35" s="49"/>
      <c r="D35" s="49" t="s">
        <v>45</v>
      </c>
    </row>
    <row r="36" spans="1:9" s="46" customFormat="1" ht="12" x14ac:dyDescent="0.2">
      <c r="A36" s="47"/>
      <c r="C36" s="49"/>
      <c r="D36" s="49"/>
    </row>
    <row r="37" spans="1:9" s="46" customFormat="1" ht="48" x14ac:dyDescent="0.2">
      <c r="A37" s="14" t="s">
        <v>86</v>
      </c>
      <c r="B37" s="50" t="s">
        <v>119</v>
      </c>
      <c r="F37" s="47" t="s">
        <v>209</v>
      </c>
    </row>
    <row r="38" spans="1:9" s="46" customFormat="1" ht="12" x14ac:dyDescent="0.2">
      <c r="A38" s="47"/>
    </row>
    <row r="39" spans="1:9" s="46" customFormat="1" ht="35.1" customHeight="1" x14ac:dyDescent="0.2">
      <c r="A39" s="14" t="s">
        <v>197</v>
      </c>
      <c r="B39" s="47" t="s">
        <v>198</v>
      </c>
      <c r="C39" s="47" t="s">
        <v>123</v>
      </c>
      <c r="D39" s="51" t="s">
        <v>124</v>
      </c>
      <c r="H39" s="47"/>
      <c r="I39" s="47"/>
    </row>
    <row r="40" spans="1:9" s="46" customFormat="1" ht="9.9499999999999993" customHeight="1" x14ac:dyDescent="0.2">
      <c r="A40" s="47"/>
      <c r="B40" s="47"/>
      <c r="C40" s="47"/>
      <c r="D40" s="51"/>
      <c r="H40" s="47"/>
      <c r="I40" s="47"/>
    </row>
    <row r="41" spans="1:9" s="9" customFormat="1" ht="36" customHeight="1" x14ac:dyDescent="0.25">
      <c r="A41" s="14" t="s">
        <v>41</v>
      </c>
      <c r="B41" s="14" t="s">
        <v>10</v>
      </c>
      <c r="C41" s="14" t="s">
        <v>123</v>
      </c>
      <c r="D41" s="54" t="s">
        <v>124</v>
      </c>
      <c r="H41" s="14"/>
      <c r="I41" s="14"/>
    </row>
    <row r="42" spans="1:9" ht="27.95" customHeight="1" x14ac:dyDescent="0.25">
      <c r="A42" s="44" t="s">
        <v>122</v>
      </c>
    </row>
    <row r="43" spans="1:9" ht="15.75" x14ac:dyDescent="0.25">
      <c r="A43" s="42" t="s">
        <v>8</v>
      </c>
    </row>
    <row r="44" spans="1:9" s="46" customFormat="1" ht="36" x14ac:dyDescent="0.2">
      <c r="A44" s="14" t="s">
        <v>126</v>
      </c>
      <c r="B44" s="48" t="s">
        <v>128</v>
      </c>
      <c r="C44" s="51" t="s">
        <v>201</v>
      </c>
      <c r="D44" s="51" t="s">
        <v>201</v>
      </c>
      <c r="E44" s="51" t="s">
        <v>201</v>
      </c>
      <c r="F44" s="51" t="s">
        <v>201</v>
      </c>
      <c r="G44" s="51" t="s">
        <v>201</v>
      </c>
      <c r="H44" s="51" t="s">
        <v>201</v>
      </c>
      <c r="I44" s="47"/>
    </row>
    <row r="45" spans="1:9" s="46" customFormat="1" ht="12" x14ac:dyDescent="0.2">
      <c r="A45" s="47"/>
      <c r="B45" s="48"/>
    </row>
    <row r="46" spans="1:9" s="46" customFormat="1" ht="24" x14ac:dyDescent="0.2">
      <c r="A46" s="47" t="s">
        <v>46</v>
      </c>
      <c r="C46" s="49" t="s">
        <v>75</v>
      </c>
      <c r="D46" s="49" t="s">
        <v>75</v>
      </c>
      <c r="E46" s="49" t="s">
        <v>75</v>
      </c>
      <c r="F46" s="49" t="s">
        <v>75</v>
      </c>
      <c r="G46" s="49" t="s">
        <v>75</v>
      </c>
      <c r="H46" s="49" t="s">
        <v>75</v>
      </c>
    </row>
    <row r="47" spans="1:9" s="46" customFormat="1" ht="12" x14ac:dyDescent="0.2">
      <c r="A47" s="47"/>
      <c r="C47" s="49"/>
      <c r="D47" s="49"/>
      <c r="E47" s="49"/>
      <c r="F47" s="49"/>
      <c r="G47" s="49"/>
      <c r="H47" s="49"/>
    </row>
    <row r="48" spans="1:9" s="46" customFormat="1" ht="39" customHeight="1" x14ac:dyDescent="0.25">
      <c r="A48" s="14" t="s">
        <v>129</v>
      </c>
      <c r="B48" s="14" t="s">
        <v>130</v>
      </c>
      <c r="C48" s="67" t="s">
        <v>125</v>
      </c>
      <c r="D48" s="72"/>
    </row>
    <row r="49" spans="1:8" s="46" customFormat="1" ht="8.1" customHeight="1" x14ac:dyDescent="0.2">
      <c r="A49" s="47"/>
      <c r="B49" s="47"/>
    </row>
    <row r="50" spans="1:8" s="46" customFormat="1" ht="12" customHeight="1" x14ac:dyDescent="0.2">
      <c r="A50" s="47" t="s">
        <v>47</v>
      </c>
      <c r="C50" s="49" t="s">
        <v>75</v>
      </c>
      <c r="D50" s="49" t="s">
        <v>75</v>
      </c>
      <c r="E50" s="49" t="s">
        <v>75</v>
      </c>
      <c r="F50" s="49" t="s">
        <v>75</v>
      </c>
      <c r="G50" s="49" t="s">
        <v>75</v>
      </c>
      <c r="H50" s="49" t="s">
        <v>75</v>
      </c>
    </row>
    <row r="51" spans="1:8" s="43" customFormat="1" ht="24" customHeight="1" x14ac:dyDescent="0.25">
      <c r="A51" s="42" t="s">
        <v>131</v>
      </c>
    </row>
    <row r="52" spans="1:8" s="46" customFormat="1" ht="54" customHeight="1" x14ac:dyDescent="0.2">
      <c r="A52" s="56" t="s">
        <v>132</v>
      </c>
      <c r="B52" s="14" t="s">
        <v>134</v>
      </c>
      <c r="C52" s="14" t="s">
        <v>202</v>
      </c>
      <c r="D52" s="54" t="s">
        <v>75</v>
      </c>
      <c r="E52" s="54" t="s">
        <v>75</v>
      </c>
      <c r="F52" s="54" t="s">
        <v>75</v>
      </c>
      <c r="G52" s="54" t="s">
        <v>75</v>
      </c>
      <c r="H52" s="54" t="s">
        <v>75</v>
      </c>
    </row>
    <row r="53" spans="1:8" x14ac:dyDescent="0.2">
      <c r="A53" s="38"/>
      <c r="D53" s="55"/>
      <c r="E53" s="55"/>
      <c r="F53" s="55"/>
      <c r="G53" s="55"/>
      <c r="H53" s="55"/>
    </row>
    <row r="54" spans="1:8" s="43" customFormat="1" ht="15.75" x14ac:dyDescent="0.25">
      <c r="A54" s="42" t="s">
        <v>137</v>
      </c>
      <c r="D54" s="27"/>
      <c r="E54" s="27"/>
      <c r="F54" s="27"/>
      <c r="G54" s="27"/>
      <c r="H54" s="27"/>
    </row>
    <row r="55" spans="1:8" s="46" customFormat="1" ht="36" x14ac:dyDescent="0.2">
      <c r="A55" s="14" t="s">
        <v>36</v>
      </c>
      <c r="B55" s="47" t="s">
        <v>136</v>
      </c>
      <c r="C55" s="46" t="s">
        <v>202</v>
      </c>
      <c r="D55" s="21"/>
      <c r="E55" s="21"/>
      <c r="F55" s="21"/>
      <c r="G55" s="21"/>
      <c r="H55" s="21"/>
    </row>
    <row r="56" spans="1:8" x14ac:dyDescent="0.2">
      <c r="A56" s="46"/>
      <c r="D56" s="55"/>
      <c r="E56" s="55"/>
      <c r="F56" s="55"/>
      <c r="G56" s="55"/>
      <c r="H56" s="55"/>
    </row>
    <row r="57" spans="1:8" s="46" customFormat="1" ht="63" customHeight="1" x14ac:dyDescent="0.2">
      <c r="A57" s="9" t="s">
        <v>140</v>
      </c>
      <c r="B57" s="14" t="s">
        <v>138</v>
      </c>
      <c r="C57" s="15" t="s">
        <v>141</v>
      </c>
      <c r="D57" s="52" t="s">
        <v>75</v>
      </c>
      <c r="E57" s="52" t="s">
        <v>75</v>
      </c>
      <c r="F57" s="52" t="s">
        <v>75</v>
      </c>
      <c r="G57" s="52" t="s">
        <v>75</v>
      </c>
      <c r="H57" s="52" t="s">
        <v>75</v>
      </c>
    </row>
    <row r="59" spans="1:8" s="33" customFormat="1" ht="18" x14ac:dyDescent="0.25">
      <c r="A59" s="40" t="s">
        <v>142</v>
      </c>
    </row>
    <row r="60" spans="1:8" s="45" customFormat="1" ht="32.1" customHeight="1" x14ac:dyDescent="0.25">
      <c r="A60" s="68" t="s">
        <v>170</v>
      </c>
      <c r="B60" s="69"/>
      <c r="C60" s="69"/>
      <c r="D60" s="69"/>
      <c r="E60" s="69"/>
      <c r="F60" s="69"/>
      <c r="G60" s="69"/>
      <c r="H60" s="69"/>
    </row>
    <row r="62" spans="1:8" s="46" customFormat="1" ht="56.1" customHeight="1" x14ac:dyDescent="0.2">
      <c r="A62" s="9" t="s">
        <v>143</v>
      </c>
      <c r="B62" s="14" t="s">
        <v>37</v>
      </c>
      <c r="C62" s="15" t="s">
        <v>77</v>
      </c>
      <c r="D62" s="52" t="s">
        <v>75</v>
      </c>
      <c r="E62" s="52" t="s">
        <v>75</v>
      </c>
      <c r="F62" s="52" t="s">
        <v>75</v>
      </c>
      <c r="G62" s="52" t="s">
        <v>75</v>
      </c>
      <c r="H62" s="52" t="s">
        <v>75</v>
      </c>
    </row>
    <row r="63" spans="1:8" ht="9.9499999999999993" customHeight="1" x14ac:dyDescent="0.2"/>
    <row r="64" spans="1:8" s="43" customFormat="1" ht="42.95" customHeight="1" x14ac:dyDescent="0.2">
      <c r="A64" s="70" t="s">
        <v>42</v>
      </c>
      <c r="B64" s="71"/>
      <c r="C64" s="71"/>
      <c r="D64" s="71"/>
      <c r="E64" s="71"/>
      <c r="F64" s="71"/>
      <c r="G64" s="71"/>
      <c r="H64" s="71"/>
    </row>
    <row r="65" spans="1:8" ht="9.9499999999999993" customHeight="1" x14ac:dyDescent="0.2"/>
    <row r="66" spans="1:8" s="9" customFormat="1" ht="72" x14ac:dyDescent="0.25">
      <c r="A66" s="14" t="s">
        <v>154</v>
      </c>
      <c r="B66" s="14" t="s">
        <v>155</v>
      </c>
      <c r="C66" s="15" t="s">
        <v>38</v>
      </c>
      <c r="D66" s="52" t="s">
        <v>75</v>
      </c>
      <c r="E66" s="52" t="s">
        <v>75</v>
      </c>
      <c r="F66" s="52" t="s">
        <v>75</v>
      </c>
      <c r="G66" s="52" t="s">
        <v>75</v>
      </c>
      <c r="H66" s="52" t="s">
        <v>75</v>
      </c>
    </row>
    <row r="67" spans="1:8" ht="11.1" customHeight="1" x14ac:dyDescent="0.2"/>
    <row r="68" spans="1:8" s="9" customFormat="1" ht="42" customHeight="1" x14ac:dyDescent="0.25">
      <c r="A68" s="14" t="s">
        <v>87</v>
      </c>
      <c r="B68" s="14" t="s">
        <v>171</v>
      </c>
      <c r="C68" s="14" t="s">
        <v>157</v>
      </c>
      <c r="D68" s="14" t="s">
        <v>158</v>
      </c>
      <c r="E68" s="52" t="s">
        <v>75</v>
      </c>
      <c r="F68" s="52" t="s">
        <v>75</v>
      </c>
      <c r="G68" s="52" t="s">
        <v>75</v>
      </c>
      <c r="H68" s="52" t="s">
        <v>75</v>
      </c>
    </row>
    <row r="69" spans="1:8" s="46" customFormat="1" ht="11.1" customHeight="1" x14ac:dyDescent="0.2">
      <c r="E69" s="9"/>
      <c r="F69" s="9"/>
      <c r="G69" s="9"/>
      <c r="H69" s="9"/>
    </row>
    <row r="70" spans="1:8" s="46" customFormat="1" ht="108" x14ac:dyDescent="0.2">
      <c r="A70" s="14" t="s">
        <v>161</v>
      </c>
      <c r="B70" s="14" t="s">
        <v>88</v>
      </c>
      <c r="C70" s="48" t="s">
        <v>165</v>
      </c>
      <c r="D70" s="46" t="s">
        <v>203</v>
      </c>
      <c r="E70" s="52" t="s">
        <v>75</v>
      </c>
      <c r="F70" s="52" t="s">
        <v>75</v>
      </c>
      <c r="G70" s="52" t="s">
        <v>75</v>
      </c>
      <c r="H70" s="9" t="s">
        <v>75</v>
      </c>
    </row>
    <row r="71" spans="1:8" s="46" customFormat="1" ht="12" x14ac:dyDescent="0.2">
      <c r="E71" s="13"/>
      <c r="F71" s="13"/>
      <c r="G71" s="13"/>
      <c r="H71" s="21"/>
    </row>
    <row r="72" spans="1:8" s="46" customFormat="1" ht="72" x14ac:dyDescent="0.2">
      <c r="A72" s="14" t="s">
        <v>6</v>
      </c>
      <c r="B72" s="14" t="s">
        <v>0</v>
      </c>
      <c r="C72" s="48" t="s">
        <v>166</v>
      </c>
      <c r="D72" s="46" t="s">
        <v>203</v>
      </c>
      <c r="E72" s="14" t="s">
        <v>75</v>
      </c>
      <c r="F72" s="14" t="s">
        <v>75</v>
      </c>
      <c r="G72" s="14" t="s">
        <v>75</v>
      </c>
      <c r="H72" s="14" t="s">
        <v>75</v>
      </c>
    </row>
    <row r="73" spans="1:8" s="46" customFormat="1" ht="12" x14ac:dyDescent="0.2"/>
    <row r="74" spans="1:8" s="46" customFormat="1" ht="12" x14ac:dyDescent="0.2">
      <c r="A74" s="46" t="s">
        <v>7</v>
      </c>
      <c r="D74" s="46" t="s">
        <v>203</v>
      </c>
      <c r="E74" s="13" t="s">
        <v>75</v>
      </c>
      <c r="F74" s="13" t="s">
        <v>75</v>
      </c>
      <c r="G74" s="13" t="s">
        <v>75</v>
      </c>
      <c r="H74" s="21" t="s">
        <v>75</v>
      </c>
    </row>
    <row r="75" spans="1:8" x14ac:dyDescent="0.2">
      <c r="A75" s="37"/>
      <c r="B75" s="37"/>
    </row>
  </sheetData>
  <mergeCells count="3">
    <mergeCell ref="A60:H60"/>
    <mergeCell ref="A64:H64"/>
    <mergeCell ref="C48:D48"/>
  </mergeCells>
  <phoneticPr fontId="3" type="noConversion"/>
  <hyperlinks>
    <hyperlink ref="C9" r:id="rId1"/>
    <hyperlink ref="B44" r:id="rId2"/>
    <hyperlink ref="C57" r:id="rId3"/>
    <hyperlink ref="C62" r:id="rId4"/>
    <hyperlink ref="C70" r:id="rId5"/>
    <hyperlink ref="C72" r:id="rId6"/>
    <hyperlink ref="C66" r:id="rId7" display="meet comprehensive env. goals"/>
  </hyperlinks>
  <pageMargins left="0.7" right="0.7" top="0.75" bottom="0.75" header="0.3" footer="0.3"/>
  <pageSetup paperSize="0" orientation="landscape" horizontalDpi="4294967292" verticalDpi="4294967292"/>
  <headerFooter alignWithMargins="0">
    <oddHeader>&amp;L&amp;C&amp;"Lucida Grande,Regular"CITY of PINE LAKE&amp;R&amp;"Lucida Grande,Regular"Short-Term WorkPlan 2011-2016</oddHeader>
    <oddFooter>&amp;L&amp;C&amp;R&amp;"Lucida Grande,Regular"&amp;P</oddFooter>
  </headerFooter>
  <rowBreaks count="2" manualBreakCount="2">
    <brk id="41" max="16383" man="1"/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5703125" defaultRowHeight="15" x14ac:dyDescent="0.2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STWP 2006-2016</vt:lpstr>
      <vt:lpstr>STWP 2011-2016</vt:lpstr>
      <vt:lpstr>Sheet3</vt:lpstr>
      <vt:lpstr>'STWP 2006-2016'!Print_Area</vt:lpstr>
      <vt:lpstr>'STWP 2011-2016'!Print_Area</vt:lpstr>
    </vt:vector>
  </TitlesOfParts>
  <Company>CDC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gaz5</dc:creator>
  <cp:lastModifiedBy>Jared</cp:lastModifiedBy>
  <cp:lastPrinted>2011-09-19T20:01:29Z</cp:lastPrinted>
  <dcterms:created xsi:type="dcterms:W3CDTF">2011-08-22T16:11:01Z</dcterms:created>
  <dcterms:modified xsi:type="dcterms:W3CDTF">2011-09-20T19:38:56Z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